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9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0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1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8.xml" ContentType="application/vnd.openxmlformats-officedocument.drawingml.chart+xml"/>
  <Override PartName="/xl/drawings/drawing12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3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4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15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16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17.xml" ContentType="application/vnd.openxmlformats-officedocument.drawing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18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19.xml" ContentType="application/vnd.openxmlformats-officedocument.drawing+xml"/>
  <Override PartName="/xl/charts/colors25.xml" ContentType="application/vnd.ms-office.chartcolorstyle+xml"/>
  <Override PartName="/xl/charts/style18.xml" ContentType="application/vnd.ms-office.chartstyle+xml"/>
  <Override PartName="/xl/charts/colors18.xml" ContentType="application/vnd.ms-office.chartcolorstyle+xml"/>
  <Override PartName="/xl/drawings/drawing20.xml" ContentType="application/vnd.openxmlformats-officedocument.drawing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21.xml" ContentType="application/vnd.openxmlformats-officedocument.drawing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22.xml" ContentType="application/vnd.openxmlformats-officedocument.drawing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drawings/drawing23.xml" ContentType="application/vnd.openxmlformats-officedocument.drawing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drawings/drawing24.xml" ContentType="application/vnd.openxmlformats-officedocument.drawing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drawings/drawing25.xml" ContentType="application/vnd.openxmlformats-officedocument.drawing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26.xml" ContentType="application/vnd.openxmlformats-officedocument.drawing+xml"/>
  <Override PartName="/xl/charts/chart25.xml" ContentType="application/vnd.openxmlformats-officedocument.drawingml.chart+xml"/>
  <Override PartName="/xl/charts/style25.xml" ContentType="application/vnd.ms-office.chartstyle+xml"/>
  <Override PartName="/xl/drawings/drawing27.xml" ContentType="application/vnd.openxmlformats-officedocument.drawing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drawings/drawing28.xml" ContentType="application/vnd.openxmlformats-officedocument.drawing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codeName="EstaPasta_de_trabalho"/>
  <mc:AlternateContent xmlns:mc="http://schemas.openxmlformats.org/markup-compatibility/2006">
    <mc:Choice Requires="x15">
      <x15ac:absPath xmlns:x15ac="http://schemas.microsoft.com/office/spreadsheetml/2010/11/ac" url="X:\Perspectivas de Curto Prazo\Publicação\2022\2022-06\"/>
    </mc:Choice>
  </mc:AlternateContent>
  <xr:revisionPtr revIDLastSave="0" documentId="13_ncr:1_{CD0F6E68-C792-4E9A-AED0-8368F61F539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Índice" sheetId="20" r:id="rId1"/>
    <sheet name="Datas" sheetId="18" r:id="rId2"/>
    <sheet name="tab1" sheetId="1" r:id="rId3"/>
    <sheet name="tab2" sheetId="2" r:id="rId4"/>
    <sheet name="tab3" sheetId="7" r:id="rId5"/>
    <sheet name="tab4" sheetId="10" r:id="rId6"/>
    <sheet name="tab5" sheetId="12" r:id="rId7"/>
    <sheet name="tab6" sheetId="23" r:id="rId8"/>
    <sheet name="tab7" sheetId="26" r:id="rId9"/>
    <sheet name="tab8" sheetId="27" r:id="rId10"/>
    <sheet name="tab9" sheetId="28" r:id="rId11"/>
    <sheet name="tab10" sheetId="29" r:id="rId12"/>
    <sheet name="tab11" sheetId="44" r:id="rId13"/>
    <sheet name="tab12" sheetId="30" r:id="rId14"/>
    <sheet name="tab13" sheetId="31" r:id="rId15"/>
    <sheet name="graf1" sheetId="4" r:id="rId16"/>
    <sheet name="graf2" sheetId="5" r:id="rId17"/>
    <sheet name="graf3" sheetId="8" r:id="rId18"/>
    <sheet name="graf4" sheetId="9" r:id="rId19"/>
    <sheet name="graf5" sheetId="11" r:id="rId20"/>
    <sheet name="graf6" sheetId="13" r:id="rId21"/>
    <sheet name="graf7" sheetId="14" r:id="rId22"/>
    <sheet name="graf8" sheetId="16" r:id="rId23"/>
    <sheet name="graf9" sheetId="15" r:id="rId24"/>
    <sheet name="graf10" sheetId="17" r:id="rId25"/>
    <sheet name="graf11" sheetId="25" r:id="rId26"/>
    <sheet name="graf12" sheetId="24" r:id="rId27"/>
    <sheet name="graf13" sheetId="32" r:id="rId28"/>
    <sheet name="graf14" sheetId="33" r:id="rId29"/>
    <sheet name="graf15" sheetId="34" r:id="rId30"/>
    <sheet name="graf16" sheetId="39" r:id="rId31"/>
    <sheet name="graf17" sheetId="35" r:id="rId32"/>
    <sheet name="graf18" sheetId="40" r:id="rId33"/>
    <sheet name="graf19" sheetId="36" r:id="rId34"/>
    <sheet name="graf20" sheetId="41" r:id="rId35"/>
    <sheet name="graf21" sheetId="45" r:id="rId36"/>
    <sheet name="graf22" sheetId="46" r:id="rId37"/>
    <sheet name="graf23" sheetId="47" r:id="rId38"/>
    <sheet name="graf24" sheetId="37" r:id="rId39"/>
    <sheet name="graf25" sheetId="42" r:id="rId40"/>
    <sheet name="graf26" sheetId="38" r:id="rId41"/>
    <sheet name="graf27" sheetId="43" r:id="rId42"/>
    <sheet name="Conversão" sheetId="21" r:id="rId43"/>
  </sheets>
  <definedNames>
    <definedName name="_xlnm._FilterDatabase" localSheetId="2" hidden="1">'tab1'!$B$4:$J$89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<sst xmlns="http://schemas.openxmlformats.org/spreadsheetml/2006/main" count="353" uniqueCount="87">
  <si>
    <t>Óleo diesel</t>
  </si>
  <si>
    <t>Gasolina C</t>
  </si>
  <si>
    <t>Etanol hidratado</t>
  </si>
  <si>
    <t>QAV</t>
  </si>
  <si>
    <t>GLP</t>
  </si>
  <si>
    <t>Edição</t>
  </si>
  <si>
    <t>Total</t>
  </si>
  <si>
    <t>Início da série histórica</t>
  </si>
  <si>
    <t>Fim da série histórica</t>
  </si>
  <si>
    <t>Início da projeção</t>
  </si>
  <si>
    <t>Perspectivas para o Mercado Brasileiro de Combustíveis no Curto Prazo</t>
  </si>
  <si>
    <t>Datas</t>
  </si>
  <si>
    <t>Índice</t>
  </si>
  <si>
    <t>Tabela 1. Vendas mensais de combustíveis pelas distribuidoras no Brasil</t>
  </si>
  <si>
    <t>(bilhões de litros)</t>
  </si>
  <si>
    <t>Total (histórico)</t>
  </si>
  <si>
    <t>Total (projeção)</t>
  </si>
  <si>
    <t>Intervalo 2017-2021, Mín.</t>
  </si>
  <si>
    <t>Intervalo 2017-2021, Máx.</t>
  </si>
  <si>
    <t>Intervalo 2017-2021, Máx.-Mín.</t>
  </si>
  <si>
    <t>Gráfico 1. Vendas mensais de combustíveis (óleo diesel + gasolina C + etanol hidratado + QAV + GLP), 2019-2023</t>
  </si>
  <si>
    <t>Tabela 2. Vendas mensais de combustíveis (óleo diesel + gasolina C + etanol hidratado + QAV + GLP)</t>
  </si>
  <si>
    <t>Gráfico 2. Vendas mensais de combustíveis (óleo diesel + gasolina C + etanol hidratado + QAV + GLP)</t>
  </si>
  <si>
    <t>Empresa de Pesquisa Energética</t>
  </si>
  <si>
    <t>Combustíveis do ciclo Otto</t>
  </si>
  <si>
    <t>Fim da projeção</t>
  </si>
  <si>
    <t>Fatores de conversão</t>
  </si>
  <si>
    <t>litros para litros de gasolina equivalente</t>
  </si>
  <si>
    <t>(%)</t>
  </si>
  <si>
    <t>Gráfico 5. Variação das vendas de combustíveis em relação aos níveis pré-pandemia, bilhões de litros</t>
  </si>
  <si>
    <t>Tabela 4. Variação das vendas de combustíveis em relação aos níveis pré-pandemia, bilhões de litros</t>
  </si>
  <si>
    <t>Gráfico 4. Variação das vendas de combustíveis em relação aos níveis pré-pandemia: Combustíveis do ciclo Otto, %</t>
  </si>
  <si>
    <t>Gráfico 3. Variação das vendas de combustíveis em relação aos níveis pré-pandemia, %</t>
  </si>
  <si>
    <t>Tabela 5. Vendas anuais de combustíveis no Brasil, 2019-2023</t>
  </si>
  <si>
    <t>(milhões ton)</t>
  </si>
  <si>
    <t>bilhões de litros para milhões ton</t>
  </si>
  <si>
    <t>Tabela 3. Variação das vendas de combustíveis em relação aos níveis pré-pandemia, %</t>
  </si>
  <si>
    <t>Gráfico 6. Vendas anuais de óleo diesel no Brasil, 2019-2023</t>
  </si>
  <si>
    <t>Gráfico 7. Vendas anuais de gasolina C no Brasil, 2019-2023</t>
  </si>
  <si>
    <t>Gráfico 8. Vendas anuais de etanol hidratado no Brasil, 2019-2023</t>
  </si>
  <si>
    <t>Gráfico 9. Vendas anuais de QAV no Brasil, 2019-2023</t>
  </si>
  <si>
    <t>Gráfico 10. Vendas anuais de GLP no Brasil, 2019-2023</t>
  </si>
  <si>
    <t>Tabela 6. Variação das vendas anuais de combustíveis no Brasil em relação a 2019</t>
  </si>
  <si>
    <t>Gráfico 12. Variação das vendas anuais de combustíveis no Brasil em relação a 2019</t>
  </si>
  <si>
    <t>Gráfico 11. Vendas anuais de combustíveis do ciclo Otto no Brasil, 2019-2023</t>
  </si>
  <si>
    <t>Tabela 7. Vendas mensais de óleo diesel no Brasil</t>
  </si>
  <si>
    <t>Óleo diesel (histórico)</t>
  </si>
  <si>
    <t>Óleo diesel (projeção)</t>
  </si>
  <si>
    <t>Tabela 9. Vendas mensais de gasolina C no Brasil</t>
  </si>
  <si>
    <t>Tabela 10. Vendas mensais de etanol hidratado no Brasil</t>
  </si>
  <si>
    <t>Tabela 8. Vendas mensais de combustíveis do ciclo Otto no Brasil</t>
  </si>
  <si>
    <t>Otto (histórico)</t>
  </si>
  <si>
    <t>Otto (projeção)</t>
  </si>
  <si>
    <t>Gasolina C (histórico)</t>
  </si>
  <si>
    <t>Gasolina C (projeção)</t>
  </si>
  <si>
    <t>Etanol hidratado (histórico)</t>
  </si>
  <si>
    <t>Etanol hidratado (projeção)</t>
  </si>
  <si>
    <t>QAV (histórico)</t>
  </si>
  <si>
    <t>QAV (projeção)</t>
  </si>
  <si>
    <t>GLP (histórico)</t>
  </si>
  <si>
    <t>GLP (projeção)</t>
  </si>
  <si>
    <t>(bilhões de litros de gasolina equivalente)</t>
  </si>
  <si>
    <t>(bilhões de litros de gasolina equiv.)</t>
  </si>
  <si>
    <t>Gráfico 13. Vendas mensais de óleo diesel no Brasil, 2019-2023</t>
  </si>
  <si>
    <t>Gráfico 14. Vendas mensais de óleo diesel no Brasil</t>
  </si>
  <si>
    <t>Gráfico 15. Vendas mensais de combustíveis do ciclo Otto no Brasil, 2019-2023</t>
  </si>
  <si>
    <t>Gráfico 16. Vendas mensais de combustíveis do ciclo Otto no Brasil</t>
  </si>
  <si>
    <t>Gráfico 17. Vendas mensais de gasolina C no Brasil, 2019-2023</t>
  </si>
  <si>
    <t>Gráfico 18. Vendas mensais de gasolina C no Brasil</t>
  </si>
  <si>
    <t>Gráfico 19. Vendas mensais de etanol hidratado no Brasil, 2019-2023</t>
  </si>
  <si>
    <t>Gráfico 20. Vendas mensais de etanol hidratado no Brasil</t>
  </si>
  <si>
    <t>Tabela 12. Vendas mensais de QAV no Brasil</t>
  </si>
  <si>
    <t>Tabela 13. Vendas mensais de GLP no Brasil</t>
  </si>
  <si>
    <t>Tabela 11. Vendas mensais de etanol total no Brasil</t>
  </si>
  <si>
    <t>Gráfico 24. Vendas mensais de QAV no Brasil, 2019-2023</t>
  </si>
  <si>
    <t>Gráfico 25. Vendas mensais de QAV no Brasil</t>
  </si>
  <si>
    <t>Gráfico 26. Vendas mensais de GLP no Brasil, 2019-2023</t>
  </si>
  <si>
    <t>Gráfico 27. Vendas mensais de GLP no Brasil</t>
  </si>
  <si>
    <t>Gráfico 21. Vendas mensais de etanol total no Brasil, 2019-2023</t>
  </si>
  <si>
    <t>Gráfico 22. Vendas mensais de etanol total no Brasil</t>
  </si>
  <si>
    <t>Gráfico 23. Vendas anuais de etanol total no Brasil, 2019-2023</t>
  </si>
  <si>
    <t>Etanol total (histórico)</t>
  </si>
  <si>
    <t>Etanol total (projeção)</t>
  </si>
  <si>
    <t>Etanol total</t>
  </si>
  <si>
    <t>Junho 2022</t>
  </si>
  <si>
    <t>Perspectivas para o Mercado Brasileiro de Combustíveis no Curto Prazo - Junho 2022</t>
  </si>
  <si>
    <t>2022-06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</si>
</sst>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[$-416]mmm\-yy;@"/>
    <numFmt numFmtId="165" formatCode="0.000"/>
    <numFmt numFmtId="166" formatCode="_-* #,##0.0_-;\-* #,##0.0_-;_-* &quot;-&quot;??_-;_-@_-"/>
    <numFmt numFmtId="167" formatCode="0.0%"/>
    <numFmt numFmtId="168" formatCode="_-* #,##0.0000_-;\-* #,##0.0000_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3"/>
      <name val="Bahnschrift"/>
      <family val="2"/>
    </font>
    <font>
      <b/>
      <sz val="10"/>
      <color theme="1" tint="0.499984740745262"/>
      <name val="Bahnschrift"/>
      <family val="2"/>
    </font>
    <font>
      <u/>
      <sz val="11"/>
      <color theme="1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3"/>
      <name val="Bahnschrift"/>
      <family val="2"/>
    </font>
    <font>
      <b/>
      <sz val="12"/>
      <color theme="0" tint="-0.499984740745262"/>
      <name val="Bahnschrift"/>
      <family val="2"/>
    </font>
    <font>
      <sz val="12"/>
      <color theme="0" tint="-0.499984740745262"/>
      <name val="Bahnschrift"/>
      <family val="2"/>
    </font>
    <font>
      <u/>
      <sz val="10"/>
      <color theme="10"/>
      <name val="Bahnschrift"/>
      <family val="2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dashed">
        <color theme="3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60">
    <xf numFmtId="0" fontId="0" fillId="0" borderId="0" xfId="0"/>
    <xf numFmtId="0" fontId="2" fillId="0" borderId="0" xfId="0" applyFont="1"/>
    <xf numFmtId="164" fontId="2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43" fontId="2" fillId="0" borderId="0" xfId="1" applyNumberFormat="1" applyFont="1" applyAlignment="1">
      <alignment horizontal="right"/>
    </xf>
    <xf numFmtId="1" fontId="2" fillId="0" borderId="0" xfId="0" applyNumberFormat="1" applyFont="1" applyAlignment="1">
      <alignment horizontal="right"/>
    </xf>
    <xf numFmtId="3" fontId="2" fillId="0" borderId="0" xfId="0" applyNumberFormat="1" applyFont="1"/>
    <xf numFmtId="0" fontId="2" fillId="2" borderId="0" xfId="0" applyFont="1" applyFill="1"/>
    <xf numFmtId="0" fontId="2" fillId="2" borderId="0" xfId="0" applyFont="1" applyFill="1" applyAlignment="1">
      <alignment horizontal="right"/>
    </xf>
    <xf numFmtId="0" fontId="3" fillId="0" borderId="1" xfId="0" applyFont="1" applyFill="1" applyBorder="1"/>
    <xf numFmtId="164" fontId="2" fillId="0" borderId="1" xfId="0" applyNumberFormat="1" applyFont="1" applyFill="1" applyBorder="1" applyAlignment="1">
      <alignment horizontal="left"/>
    </xf>
    <xf numFmtId="0" fontId="3" fillId="0" borderId="0" xfId="0" applyFont="1" applyFill="1"/>
    <xf numFmtId="164" fontId="2" fillId="0" borderId="0" xfId="0" applyNumberFormat="1" applyFont="1" applyFill="1" applyAlignment="1">
      <alignment horizontal="left"/>
    </xf>
    <xf numFmtId="0" fontId="4" fillId="0" borderId="0" xfId="0" applyFont="1" applyBorder="1" applyAlignment="1">
      <alignment horizontal="left" vertical="center"/>
    </xf>
    <xf numFmtId="0" fontId="0" fillId="0" borderId="0" xfId="0" applyBorder="1"/>
    <xf numFmtId="0" fontId="2" fillId="0" borderId="0" xfId="0" applyFont="1" applyBorder="1" applyAlignment="1">
      <alignment horizontal="right"/>
    </xf>
    <xf numFmtId="0" fontId="2" fillId="0" borderId="0" xfId="0" applyFont="1" applyBorder="1"/>
    <xf numFmtId="0" fontId="5" fillId="0" borderId="0" xfId="0" applyFont="1" applyBorder="1" applyAlignment="1">
      <alignment vertical="center"/>
    </xf>
    <xf numFmtId="0" fontId="3" fillId="0" borderId="0" xfId="0" applyFont="1" applyFill="1" applyBorder="1" applyAlignment="1">
      <alignment horizontal="right" vertical="top"/>
    </xf>
    <xf numFmtId="0" fontId="3" fillId="0" borderId="0" xfId="0" applyFont="1" applyFill="1" applyBorder="1" applyAlignment="1">
      <alignment horizontal="right" vertical="top" wrapText="1"/>
    </xf>
    <xf numFmtId="0" fontId="2" fillId="0" borderId="0" xfId="0" applyFont="1" applyFill="1" applyBorder="1" applyAlignment="1">
      <alignment horizontal="right" vertical="top" wrapText="1"/>
    </xf>
    <xf numFmtId="0" fontId="7" fillId="0" borderId="0" xfId="0" applyFont="1" applyFill="1" applyBorder="1" applyAlignment="1">
      <alignment horizontal="right" vertical="top"/>
    </xf>
    <xf numFmtId="0" fontId="8" fillId="0" borderId="0" xfId="0" applyFont="1" applyFill="1" applyBorder="1" applyAlignment="1">
      <alignment horizontal="right" vertical="top" wrapText="1"/>
    </xf>
    <xf numFmtId="164" fontId="8" fillId="0" borderId="0" xfId="0" applyNumberFormat="1" applyFont="1" applyBorder="1" applyAlignment="1">
      <alignment horizontal="right"/>
    </xf>
    <xf numFmtId="1" fontId="8" fillId="0" borderId="0" xfId="0" applyNumberFormat="1" applyFont="1" applyBorder="1" applyAlignment="1">
      <alignment horizontal="right"/>
    </xf>
    <xf numFmtId="43" fontId="8" fillId="0" borderId="0" xfId="1" applyNumberFormat="1" applyFont="1" applyBorder="1" applyAlignment="1">
      <alignment horizontal="right"/>
    </xf>
    <xf numFmtId="164" fontId="8" fillId="0" borderId="0" xfId="0" applyNumberFormat="1" applyFont="1" applyAlignment="1">
      <alignment horizontal="right"/>
    </xf>
    <xf numFmtId="1" fontId="8" fillId="0" borderId="0" xfId="0" applyNumberFormat="1" applyFont="1" applyAlignment="1">
      <alignment horizontal="right"/>
    </xf>
    <xf numFmtId="43" fontId="8" fillId="0" borderId="0" xfId="1" applyNumberFormat="1" applyFont="1" applyAlignment="1">
      <alignment horizontal="right"/>
    </xf>
    <xf numFmtId="0" fontId="8" fillId="0" borderId="0" xfId="0" applyFont="1"/>
    <xf numFmtId="0" fontId="9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left" vertical="center"/>
    </xf>
    <xf numFmtId="0" fontId="6" fillId="0" borderId="0" xfId="3"/>
    <xf numFmtId="0" fontId="6" fillId="0" borderId="0" xfId="3" applyFont="1"/>
    <xf numFmtId="0" fontId="1" fillId="0" borderId="0" xfId="0" applyFont="1"/>
    <xf numFmtId="9" fontId="8" fillId="0" borderId="0" xfId="2" applyNumberFormat="1" applyFont="1" applyAlignment="1">
      <alignment horizontal="right"/>
    </xf>
    <xf numFmtId="49" fontId="2" fillId="3" borderId="1" xfId="0" applyNumberFormat="1" applyFont="1" applyFill="1" applyBorder="1" applyAlignment="1">
      <alignment horizontal="left"/>
    </xf>
    <xf numFmtId="0" fontId="3" fillId="0" borderId="0" xfId="0" applyFont="1"/>
    <xf numFmtId="0" fontId="8" fillId="0" borderId="0" xfId="0" applyFont="1" applyAlignment="1">
      <alignment horizontal="right"/>
    </xf>
    <xf numFmtId="0" fontId="7" fillId="0" borderId="0" xfId="0" applyFont="1"/>
    <xf numFmtId="0" fontId="8" fillId="0" borderId="0" xfId="0" applyFont="1" applyAlignment="1">
      <alignment horizontal="left"/>
    </xf>
    <xf numFmtId="43" fontId="8" fillId="0" borderId="0" xfId="2" applyNumberFormat="1" applyFont="1" applyAlignment="1">
      <alignment horizontal="right"/>
    </xf>
    <xf numFmtId="9" fontId="8" fillId="0" borderId="0" xfId="2" applyFont="1" applyAlignment="1">
      <alignment horizontal="right"/>
    </xf>
    <xf numFmtId="1" fontId="8" fillId="0" borderId="0" xfId="0" applyNumberFormat="1" applyFont="1" applyFill="1" applyBorder="1" applyAlignment="1">
      <alignment horizontal="right"/>
    </xf>
    <xf numFmtId="165" fontId="8" fillId="0" borderId="0" xfId="0" applyNumberFormat="1" applyFont="1"/>
    <xf numFmtId="166" fontId="8" fillId="0" borderId="0" xfId="2" applyNumberFormat="1" applyFont="1" applyFill="1" applyBorder="1" applyAlignment="1">
      <alignment horizontal="right"/>
    </xf>
    <xf numFmtId="166" fontId="8" fillId="0" borderId="0" xfId="0" applyNumberFormat="1" applyFont="1" applyFill="1" applyBorder="1" applyAlignment="1">
      <alignment horizontal="right"/>
    </xf>
    <xf numFmtId="166" fontId="8" fillId="0" borderId="0" xfId="2" applyNumberFormat="1" applyFont="1" applyAlignment="1">
      <alignment horizontal="right"/>
    </xf>
    <xf numFmtId="166" fontId="8" fillId="0" borderId="0" xfId="0" applyNumberFormat="1" applyFont="1" applyAlignment="1">
      <alignment horizontal="right"/>
    </xf>
    <xf numFmtId="43" fontId="8" fillId="0" borderId="0" xfId="1" applyNumberFormat="1" applyFont="1" applyFill="1" applyBorder="1" applyAlignment="1">
      <alignment horizontal="right"/>
    </xf>
    <xf numFmtId="43" fontId="8" fillId="0" borderId="0" xfId="1" applyNumberFormat="1" applyFont="1" applyFill="1" applyAlignment="1">
      <alignment horizontal="right"/>
    </xf>
    <xf numFmtId="167" fontId="2" fillId="0" borderId="0" xfId="2" applyNumberFormat="1" applyFont="1"/>
    <xf numFmtId="43" fontId="2" fillId="0" borderId="0" xfId="0" applyNumberFormat="1" applyFont="1"/>
    <xf numFmtId="168" fontId="2" fillId="0" borderId="0" xfId="0" applyNumberFormat="1" applyFont="1"/>
    <xf numFmtId="9" fontId="2" fillId="0" borderId="0" xfId="2" applyFont="1" applyAlignment="1">
      <alignment horizontal="right"/>
    </xf>
    <xf numFmtId="167" fontId="2" fillId="0" borderId="0" xfId="2" applyNumberFormat="1" applyFont="1" applyAlignment="1">
      <alignment horizontal="right"/>
    </xf>
    <xf numFmtId="166" fontId="2" fillId="0" borderId="0" xfId="0" applyNumberFormat="1" applyFont="1"/>
    <xf numFmtId="0" fontId="13" fillId="0" borderId="0" xfId="0" applyFont="1"/>
    <xf numFmtId="0" fontId="12" fillId="0" borderId="0" xfId="3" applyFont="1" applyFill="1" applyBorder="1" applyAlignment="1">
      <alignment horizontal="left" vertical="center"/>
    </xf>
  </cellXfs>
  <cellStyles count="4">
    <cellStyle name="Hiperlink" xfId="3" builtinId="8"/>
    <cellStyle name="Normal" xfId="0" builtinId="0"/>
    <cellStyle name="Porcentagem" xfId="2" builtinId="5"/>
    <cellStyle name="Vírgula" xfId="1" builtinId="3"/>
  </cellStyles>
  <dxfs count="0"/>
  <tableStyles count="0" defaultTableStyle="TableStyleMedium2" defaultPivotStyle="PivotStyleLight16"/>
  <colors>
    <mruColors>
      <color rgb="FFC90035"/>
      <color rgb="FFFF5627"/>
      <color rgb="FFFBB326"/>
      <color rgb="FFFFC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customXml" Target="../customXml/item2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sharedStrings" Target="sharedString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2"/>
          <c:order val="2"/>
          <c:tx>
            <c:strRef>
              <c:f>'tab2'!$G$4</c:f>
              <c:strCache>
                <c:ptCount val="1"/>
                <c:pt idx="0">
                  <c:v>Intervalo 2017-2021, Mín.</c:v>
                </c:pt>
              </c:strCache>
            </c:strRef>
          </c:tx>
          <c:spPr>
            <a:noFill/>
            <a:ln>
              <a:noFill/>
            </a:ln>
            <a:effectLst/>
          </c:spPr>
          <c:cat>
            <c:numRef>
              <c:f>'tab2'!$B$30:$B$89</c:f>
              <c:numCache>
                <c:formatCode>[$-416]mmm\-yy;@</c:formatCode>
                <c:ptCount val="60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  <c:pt idx="57">
                  <c:v>45200</c:v>
                </c:pt>
                <c:pt idx="58">
                  <c:v>45231</c:v>
                </c:pt>
                <c:pt idx="59">
                  <c:v>45261</c:v>
                </c:pt>
              </c:numCache>
            </c:numRef>
          </c:cat>
          <c:val>
            <c:numRef>
              <c:f>'tab2'!$G$30:$G$89</c:f>
              <c:numCache>
                <c:formatCode>_(* #,##0.00_);_(* \(#,##0.00\);_(* "-"??_);_(@_)</c:formatCode>
                <c:ptCount val="60"/>
                <c:pt idx="0">
                  <c:v>10.242700302431256</c:v>
                </c:pt>
                <c:pt idx="1">
                  <c:v>9.9735449658684985</c:v>
                </c:pt>
                <c:pt idx="2">
                  <c:v>10.533583350300471</c:v>
                </c:pt>
                <c:pt idx="3">
                  <c:v>8.7498265409953504</c:v>
                </c:pt>
                <c:pt idx="4">
                  <c:v>9.368773681393467</c:v>
                </c:pt>
                <c:pt idx="5">
                  <c:v>10.089648044972435</c:v>
                </c:pt>
                <c:pt idx="6">
                  <c:v>11.177580316607475</c:v>
                </c:pt>
                <c:pt idx="7">
                  <c:v>11.10679675352366</c:v>
                </c:pt>
                <c:pt idx="8">
                  <c:v>11.198456974989716</c:v>
                </c:pt>
                <c:pt idx="9">
                  <c:v>11.592581019523566</c:v>
                </c:pt>
                <c:pt idx="10">
                  <c:v>11.158020548779188</c:v>
                </c:pt>
                <c:pt idx="11">
                  <c:v>11.413673026669262</c:v>
                </c:pt>
                <c:pt idx="12">
                  <c:v>10.242700302431256</c:v>
                </c:pt>
                <c:pt idx="13">
                  <c:v>9.9735449658684985</c:v>
                </c:pt>
                <c:pt idx="14">
                  <c:v>10.533583350300471</c:v>
                </c:pt>
                <c:pt idx="15">
                  <c:v>8.7498265409953504</c:v>
                </c:pt>
                <c:pt idx="16">
                  <c:v>9.368773681393467</c:v>
                </c:pt>
                <c:pt idx="17">
                  <c:v>10.089648044972435</c:v>
                </c:pt>
                <c:pt idx="18">
                  <c:v>11.177580316607475</c:v>
                </c:pt>
                <c:pt idx="19">
                  <c:v>11.10679675352366</c:v>
                </c:pt>
                <c:pt idx="20">
                  <c:v>11.198456974989716</c:v>
                </c:pt>
                <c:pt idx="21">
                  <c:v>11.592581019523566</c:v>
                </c:pt>
                <c:pt idx="22">
                  <c:v>11.158020548779188</c:v>
                </c:pt>
                <c:pt idx="23">
                  <c:v>11.413673026669262</c:v>
                </c:pt>
                <c:pt idx="24">
                  <c:v>10.242700302431256</c:v>
                </c:pt>
                <c:pt idx="25">
                  <c:v>9.9735449658684985</c:v>
                </c:pt>
                <c:pt idx="26">
                  <c:v>10.533583350300471</c:v>
                </c:pt>
                <c:pt idx="27">
                  <c:v>8.7498265409953504</c:v>
                </c:pt>
                <c:pt idx="28">
                  <c:v>9.368773681393467</c:v>
                </c:pt>
                <c:pt idx="29">
                  <c:v>10.089648044972435</c:v>
                </c:pt>
                <c:pt idx="30">
                  <c:v>11.177580316607475</c:v>
                </c:pt>
                <c:pt idx="31">
                  <c:v>11.10679675352366</c:v>
                </c:pt>
                <c:pt idx="32">
                  <c:v>11.198456974989716</c:v>
                </c:pt>
                <c:pt idx="33">
                  <c:v>11.592581019523566</c:v>
                </c:pt>
                <c:pt idx="34">
                  <c:v>11.158020548779188</c:v>
                </c:pt>
                <c:pt idx="35">
                  <c:v>11.413673026669262</c:v>
                </c:pt>
                <c:pt idx="36">
                  <c:v>10.242700302431256</c:v>
                </c:pt>
                <c:pt idx="37">
                  <c:v>9.9735449658684985</c:v>
                </c:pt>
                <c:pt idx="38">
                  <c:v>10.533583350300471</c:v>
                </c:pt>
                <c:pt idx="39">
                  <c:v>8.7498265409953504</c:v>
                </c:pt>
                <c:pt idx="40">
                  <c:v>9.368773681393467</c:v>
                </c:pt>
                <c:pt idx="41">
                  <c:v>10.089648044972435</c:v>
                </c:pt>
                <c:pt idx="42">
                  <c:v>11.177580316607475</c:v>
                </c:pt>
                <c:pt idx="43">
                  <c:v>11.10679675352366</c:v>
                </c:pt>
                <c:pt idx="44">
                  <c:v>11.198456974989716</c:v>
                </c:pt>
                <c:pt idx="45">
                  <c:v>11.592581019523566</c:v>
                </c:pt>
                <c:pt idx="46">
                  <c:v>11.158020548779188</c:v>
                </c:pt>
                <c:pt idx="47">
                  <c:v>11.413673026669262</c:v>
                </c:pt>
                <c:pt idx="48">
                  <c:v>10.242700302431256</c:v>
                </c:pt>
                <c:pt idx="49">
                  <c:v>9.9735449658684985</c:v>
                </c:pt>
                <c:pt idx="50">
                  <c:v>10.533583350300471</c:v>
                </c:pt>
                <c:pt idx="51">
                  <c:v>8.7498265409953504</c:v>
                </c:pt>
                <c:pt idx="52">
                  <c:v>9.368773681393467</c:v>
                </c:pt>
                <c:pt idx="53">
                  <c:v>10.089648044972435</c:v>
                </c:pt>
                <c:pt idx="54">
                  <c:v>11.177580316607475</c:v>
                </c:pt>
                <c:pt idx="55">
                  <c:v>11.10679675352366</c:v>
                </c:pt>
                <c:pt idx="56">
                  <c:v>11.198456974989716</c:v>
                </c:pt>
                <c:pt idx="57">
                  <c:v>11.592581019523566</c:v>
                </c:pt>
                <c:pt idx="58">
                  <c:v>11.158020548779188</c:v>
                </c:pt>
                <c:pt idx="59">
                  <c:v>11.413673026669262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23-4D25-A0A1-CF659B5405C9}"/>
            </c:ext>
          </c:extLst>
        </c:ser>
        <c:ser>
          <c:idx val="3"/>
          <c:order val="3"/>
          <c:tx>
            <c:strRef>
              <c:f>'tab2'!$I$4</c:f>
              <c:strCache>
                <c:ptCount val="1"/>
                <c:pt idx="0">
                  <c:v>Intervalo 2017-2021, Máx.-Mín.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 w="25400">
              <a:noFill/>
            </a:ln>
            <a:effectLst/>
          </c:spPr>
          <c:cat>
            <c:numRef>
              <c:f>'tab2'!$B$30:$B$89</c:f>
              <c:numCache>
                <c:formatCode>[$-416]mmm\-yy;@</c:formatCode>
                <c:ptCount val="60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  <c:pt idx="57">
                  <c:v>45200</c:v>
                </c:pt>
                <c:pt idx="58">
                  <c:v>45231</c:v>
                </c:pt>
                <c:pt idx="59">
                  <c:v>45261</c:v>
                </c:pt>
              </c:numCache>
            </c:numRef>
          </c:cat>
          <c:val>
            <c:numRef>
              <c:f>'tab2'!$I$30:$I$89</c:f>
              <c:numCache>
                <c:formatCode>_(* #,##0.00_);_(* \(#,##0.00\);_(* "-"??_);_(@_)</c:formatCode>
                <c:ptCount val="60"/>
                <c:pt idx="0">
                  <c:v>0.99435323562107669</c:v>
                </c:pt>
                <c:pt idx="1">
                  <c:v>1.0272036846787707</c:v>
                </c:pt>
                <c:pt idx="2">
                  <c:v>1.0852883301011182</c:v>
                </c:pt>
                <c:pt idx="3">
                  <c:v>2.6138356089593326</c:v>
                </c:pt>
                <c:pt idx="4">
                  <c:v>2.1796775016710068</c:v>
                </c:pt>
                <c:pt idx="5">
                  <c:v>1.4632085226393254</c:v>
                </c:pt>
                <c:pt idx="6">
                  <c:v>1.0682449810325245</c:v>
                </c:pt>
                <c:pt idx="7">
                  <c:v>1.1354510159723379</c:v>
                </c:pt>
                <c:pt idx="8">
                  <c:v>0.52709260992028284</c:v>
                </c:pt>
                <c:pt idx="9">
                  <c:v>0.9982998521133748</c:v>
                </c:pt>
                <c:pt idx="10">
                  <c:v>0.55521810714091302</c:v>
                </c:pt>
                <c:pt idx="11">
                  <c:v>0.53371141989003767</c:v>
                </c:pt>
                <c:pt idx="12">
                  <c:v>0.99435323562107669</c:v>
                </c:pt>
                <c:pt idx="13">
                  <c:v>1.0272036846787707</c:v>
                </c:pt>
                <c:pt idx="14">
                  <c:v>1.0852883301011182</c:v>
                </c:pt>
                <c:pt idx="15">
                  <c:v>2.6138356089593326</c:v>
                </c:pt>
                <c:pt idx="16">
                  <c:v>2.1796775016710068</c:v>
                </c:pt>
                <c:pt idx="17">
                  <c:v>1.4632085226393254</c:v>
                </c:pt>
                <c:pt idx="18">
                  <c:v>1.0682449810325245</c:v>
                </c:pt>
                <c:pt idx="19">
                  <c:v>1.1354510159723379</c:v>
                </c:pt>
                <c:pt idx="20">
                  <c:v>0.52709260992028284</c:v>
                </c:pt>
                <c:pt idx="21">
                  <c:v>0.9982998521133748</c:v>
                </c:pt>
                <c:pt idx="22">
                  <c:v>0.55521810714091302</c:v>
                </c:pt>
                <c:pt idx="23">
                  <c:v>0.53371141989003767</c:v>
                </c:pt>
                <c:pt idx="24">
                  <c:v>0.99435323562107669</c:v>
                </c:pt>
                <c:pt idx="25">
                  <c:v>1.0272036846787707</c:v>
                </c:pt>
                <c:pt idx="26">
                  <c:v>1.0852883301011182</c:v>
                </c:pt>
                <c:pt idx="27">
                  <c:v>2.6138356089593326</c:v>
                </c:pt>
                <c:pt idx="28">
                  <c:v>2.1796775016710068</c:v>
                </c:pt>
                <c:pt idx="29">
                  <c:v>1.4632085226393254</c:v>
                </c:pt>
                <c:pt idx="30">
                  <c:v>1.0682449810325245</c:v>
                </c:pt>
                <c:pt idx="31">
                  <c:v>1.1354510159723379</c:v>
                </c:pt>
                <c:pt idx="32">
                  <c:v>0.52709260992028284</c:v>
                </c:pt>
                <c:pt idx="33">
                  <c:v>0.9982998521133748</c:v>
                </c:pt>
                <c:pt idx="34">
                  <c:v>0.55521810714091302</c:v>
                </c:pt>
                <c:pt idx="35">
                  <c:v>0.53371141989003767</c:v>
                </c:pt>
                <c:pt idx="36">
                  <c:v>0.99435323562107669</c:v>
                </c:pt>
                <c:pt idx="37">
                  <c:v>1.0272036846787707</c:v>
                </c:pt>
                <c:pt idx="38">
                  <c:v>1.0852883301011182</c:v>
                </c:pt>
                <c:pt idx="39">
                  <c:v>2.6138356089593326</c:v>
                </c:pt>
                <c:pt idx="40">
                  <c:v>2.1796775016710068</c:v>
                </c:pt>
                <c:pt idx="41">
                  <c:v>1.4632085226393254</c:v>
                </c:pt>
                <c:pt idx="42">
                  <c:v>1.0682449810325245</c:v>
                </c:pt>
                <c:pt idx="43">
                  <c:v>1.1354510159723379</c:v>
                </c:pt>
                <c:pt idx="44">
                  <c:v>0.52709260992028284</c:v>
                </c:pt>
                <c:pt idx="45">
                  <c:v>0.9982998521133748</c:v>
                </c:pt>
                <c:pt idx="46">
                  <c:v>0.55521810714091302</c:v>
                </c:pt>
                <c:pt idx="47">
                  <c:v>0.53371141989003767</c:v>
                </c:pt>
                <c:pt idx="48">
                  <c:v>0.99435323562107669</c:v>
                </c:pt>
                <c:pt idx="49">
                  <c:v>1.0272036846787707</c:v>
                </c:pt>
                <c:pt idx="50">
                  <c:v>1.0852883301011182</c:v>
                </c:pt>
                <c:pt idx="51">
                  <c:v>2.6138356089593326</c:v>
                </c:pt>
                <c:pt idx="52">
                  <c:v>2.1796775016710068</c:v>
                </c:pt>
                <c:pt idx="53">
                  <c:v>1.4632085226393254</c:v>
                </c:pt>
                <c:pt idx="54">
                  <c:v>1.0682449810325245</c:v>
                </c:pt>
                <c:pt idx="55">
                  <c:v>1.1354510159723379</c:v>
                </c:pt>
                <c:pt idx="56">
                  <c:v>0.52709260992028284</c:v>
                </c:pt>
                <c:pt idx="57">
                  <c:v>0.9982998521133748</c:v>
                </c:pt>
                <c:pt idx="58">
                  <c:v>0.55521810714091302</c:v>
                </c:pt>
                <c:pt idx="59">
                  <c:v>0.53371141989003767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D23-4D25-A0A1-CF659B5405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05883008"/>
        <c:axId val="805862880"/>
      </c:areaChart>
      <c:lineChart>
        <c:grouping val="standard"/>
        <c:varyColors val="0"/>
        <c:ser>
          <c:idx val="0"/>
          <c:order val="0"/>
          <c:tx>
            <c:strRef>
              <c:f>'tab2'!$E$4</c:f>
              <c:strCache>
                <c:ptCount val="1"/>
                <c:pt idx="0">
                  <c:v>Total (histórico)</c:v>
                </c:pt>
              </c:strCache>
            </c:strRef>
          </c:tx>
          <c:spPr>
            <a:ln w="28575" cap="rnd">
              <a:solidFill>
                <a:schemeClr val="tx2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'tab2'!$B$30:$B$89</c:f>
              <c:numCache>
                <c:formatCode>[$-416]mmm\-yy;@</c:formatCode>
                <c:ptCount val="60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  <c:pt idx="57">
                  <c:v>45200</c:v>
                </c:pt>
                <c:pt idx="58">
                  <c:v>45231</c:v>
                </c:pt>
                <c:pt idx="59">
                  <c:v>45261</c:v>
                </c:pt>
              </c:numCache>
            </c:numRef>
          </c:cat>
          <c:val>
            <c:numRef>
              <c:f>'tab2'!$E$30:$E$89</c:f>
              <c:numCache>
                <c:formatCode>_(* #,##0.00_);_(* \(#,##0.00\);_(* "-"??_);_(@_)</c:formatCode>
                <c:ptCount val="60"/>
                <c:pt idx="0">
                  <c:v>11.563017699702899</c:v>
                </c:pt>
                <c:pt idx="1">
                  <c:v>10.69347348654825</c:v>
                </c:pt>
                <c:pt idx="2">
                  <c:v>10.999905988125633</c:v>
                </c:pt>
                <c:pt idx="3">
                  <c:v>11.336439469021569</c:v>
                </c:pt>
                <c:pt idx="4">
                  <c:v>11.766391348950117</c:v>
                </c:pt>
                <c:pt idx="5">
                  <c:v>10.819286059827954</c:v>
                </c:pt>
                <c:pt idx="6">
                  <c:v>12.199748729363211</c:v>
                </c:pt>
                <c:pt idx="7">
                  <c:v>12.241267423491681</c:v>
                </c:pt>
                <c:pt idx="8">
                  <c:v>11.517198174071526</c:v>
                </c:pt>
                <c:pt idx="9">
                  <c:v>12.658768013281065</c:v>
                </c:pt>
                <c:pt idx="10">
                  <c:v>11.746223388649145</c:v>
                </c:pt>
                <c:pt idx="11">
                  <c:v>11.607063289838939</c:v>
                </c:pt>
                <c:pt idx="12">
                  <c:v>11.198320524186176</c:v>
                </c:pt>
                <c:pt idx="13">
                  <c:v>10.920630646417946</c:v>
                </c:pt>
                <c:pt idx="14">
                  <c:v>10.469826361883669</c:v>
                </c:pt>
                <c:pt idx="15">
                  <c:v>8.7010306296835616</c:v>
                </c:pt>
                <c:pt idx="16">
                  <c:v>9.5277575218899866</c:v>
                </c:pt>
                <c:pt idx="17">
                  <c:v>10.187991124417501</c:v>
                </c:pt>
                <c:pt idx="18">
                  <c:v>11.214858739805111</c:v>
                </c:pt>
                <c:pt idx="19">
                  <c:v>11.111711689249425</c:v>
                </c:pt>
                <c:pt idx="20">
                  <c:v>11.500344956762437</c:v>
                </c:pt>
                <c:pt idx="21">
                  <c:v>12.327782009430814</c:v>
                </c:pt>
                <c:pt idx="22">
                  <c:v>11.306508098175382</c:v>
                </c:pt>
                <c:pt idx="23">
                  <c:v>11.922199795456535</c:v>
                </c:pt>
                <c:pt idx="24">
                  <c:v>10.867296510754587</c:v>
                </c:pt>
                <c:pt idx="25">
                  <c:v>10.132458049527941</c:v>
                </c:pt>
                <c:pt idx="26">
                  <c:v>11.455627663020625</c:v>
                </c:pt>
                <c:pt idx="27">
                  <c:v>10.697801298954072</c:v>
                </c:pt>
                <c:pt idx="28">
                  <c:v>11.037134282730598</c:v>
                </c:pt>
                <c:pt idx="29">
                  <c:v>11.237409440411652</c:v>
                </c:pt>
                <c:pt idx="30">
                  <c:v>12.26036966573059</c:v>
                </c:pt>
                <c:pt idx="31">
                  <c:v>12.257121162806023</c:v>
                </c:pt>
                <c:pt idx="32">
                  <c:v>11.738442390175422</c:v>
                </c:pt>
                <c:pt idx="33">
                  <c:v>12.029993532111071</c:v>
                </c:pt>
                <c:pt idx="34">
                  <c:v>11.281539675628119</c:v>
                </c:pt>
                <c:pt idx="35">
                  <c:v>11.8168542141883</c:v>
                </c:pt>
                <c:pt idx="36">
                  <c:v>10.453995013212001</c:v>
                </c:pt>
                <c:pt idx="37">
                  <c:v>10.742634158543998</c:v>
                </c:pt>
                <c:pt idx="38">
                  <c:v>11.815050522579</c:v>
                </c:pt>
                <c:pt idx="39">
                  <c:v>11.10209841815942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D23-4D25-A0A1-CF659B5405C9}"/>
            </c:ext>
          </c:extLst>
        </c:ser>
        <c:ser>
          <c:idx val="1"/>
          <c:order val="1"/>
          <c:tx>
            <c:strRef>
              <c:f>'tab2'!$F$4</c:f>
              <c:strCache>
                <c:ptCount val="1"/>
                <c:pt idx="0">
                  <c:v>Total (projeção)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'tab2'!$B$30:$B$89</c:f>
              <c:numCache>
                <c:formatCode>[$-416]mmm\-yy;@</c:formatCode>
                <c:ptCount val="60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  <c:pt idx="57">
                  <c:v>45200</c:v>
                </c:pt>
                <c:pt idx="58">
                  <c:v>45231</c:v>
                </c:pt>
                <c:pt idx="59">
                  <c:v>45261</c:v>
                </c:pt>
              </c:numCache>
            </c:numRef>
          </c:cat>
          <c:val>
            <c:numRef>
              <c:f>'tab2'!$F$30:$F$89</c:f>
              <c:numCache>
                <c:formatCode>_(* #,##0.00_);_(* \(#,##0.00\);_(* "-"??_);_(@_)</c:formatCode>
                <c:ptCount val="60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11.10209841815942</c:v>
                </c:pt>
                <c:pt idx="40">
                  <c:v>11.330486749176337</c:v>
                </c:pt>
                <c:pt idx="41">
                  <c:v>11.475500157898441</c:v>
                </c:pt>
                <c:pt idx="42">
                  <c:v>11.970666315724552</c:v>
                </c:pt>
                <c:pt idx="43">
                  <c:v>12.190718283861589</c:v>
                </c:pt>
                <c:pt idx="44">
                  <c:v>11.986390894864707</c:v>
                </c:pt>
                <c:pt idx="45">
                  <c:v>12.3005510733345</c:v>
                </c:pt>
                <c:pt idx="46">
                  <c:v>11.530231594631235</c:v>
                </c:pt>
                <c:pt idx="47">
                  <c:v>11.808008221356003</c:v>
                </c:pt>
                <c:pt idx="48">
                  <c:v>11.167347698039986</c:v>
                </c:pt>
                <c:pt idx="49">
                  <c:v>10.912408153415592</c:v>
                </c:pt>
                <c:pt idx="50">
                  <c:v>11.891683768086349</c:v>
                </c:pt>
                <c:pt idx="51">
                  <c:v>11.471996044224325</c:v>
                </c:pt>
                <c:pt idx="52">
                  <c:v>11.504917384845429</c:v>
                </c:pt>
                <c:pt idx="53">
                  <c:v>11.74866148849539</c:v>
                </c:pt>
                <c:pt idx="54">
                  <c:v>12.164240364910976</c:v>
                </c:pt>
                <c:pt idx="55">
                  <c:v>12.488487335272803</c:v>
                </c:pt>
                <c:pt idx="56">
                  <c:v>12.169125066668084</c:v>
                </c:pt>
                <c:pt idx="57">
                  <c:v>12.560622959242254</c:v>
                </c:pt>
                <c:pt idx="58">
                  <c:v>11.925304918655405</c:v>
                </c:pt>
                <c:pt idx="59">
                  <c:v>12.286010862458618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D23-4D25-A0A1-CF659B5405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5883008"/>
        <c:axId val="805862880"/>
      </c:lineChart>
      <c:dateAx>
        <c:axId val="805883008"/>
        <c:scaling>
          <c:orientation val="minMax"/>
        </c:scaling>
        <c:delete val="0"/>
        <c:axPos val="b"/>
        <c:numFmt formatCode="yyyy" sourceLinked="0"/>
        <c:majorTickMark val="cross"/>
        <c:minorTickMark val="out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62880"/>
        <c:crosses val="autoZero"/>
        <c:auto val="1"/>
        <c:lblOffset val="100"/>
        <c:baseTimeUnit val="months"/>
        <c:majorUnit val="12"/>
        <c:majorTimeUnit val="months"/>
        <c:minorUnit val="1"/>
        <c:minorTimeUnit val="months"/>
      </c:dateAx>
      <c:valAx>
        <c:axId val="805862880"/>
        <c:scaling>
          <c:orientation val="minMax"/>
          <c:max val="14"/>
          <c:min val="7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830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'tab5'!$J$4</c:f>
              <c:strCache>
                <c:ptCount val="1"/>
                <c:pt idx="0">
                  <c:v>GLP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accent4"/>
                    </a:solidFill>
                    <a:latin typeface="Bahnschrift" panose="020B0502040204020203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'tab5'!$B$6:$B$10</c:f>
              <c:numCache>
                <c:formatCode>0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'tab5'!$J$6:$J$10</c:f>
              <c:numCache>
                <c:formatCode>_-* #,##0.0_-;\-* #,##0.0_-;_-* "-"??_-;_-@_-</c:formatCode>
                <c:ptCount val="5"/>
                <c:pt idx="0">
                  <c:v>7.2913227960421434</c:v>
                </c:pt>
                <c:pt idx="1">
                  <c:v>7.5109527581111291</c:v>
                </c:pt>
                <c:pt idx="2">
                  <c:v>7.4292228770135278</c:v>
                </c:pt>
                <c:pt idx="3">
                  <c:v>7.4288583253110092</c:v>
                </c:pt>
                <c:pt idx="4">
                  <c:v>7.4903140986430987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B6-4F37-8D92-85D28CCB77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805864512"/>
        <c:axId val="805892256"/>
      </c:barChart>
      <c:dateAx>
        <c:axId val="805864512"/>
        <c:scaling>
          <c:orientation val="minMax"/>
        </c:scaling>
        <c:delete val="0"/>
        <c:axPos val="b"/>
        <c:numFmt formatCode="0" sourceLinked="0"/>
        <c:majorTickMark val="cross"/>
        <c:minorTickMark val="out"/>
        <c:tickLblPos val="low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92256"/>
        <c:crosses val="autoZero"/>
        <c:auto val="1"/>
        <c:lblOffset val="100"/>
        <c:baseTimeUnit val="months"/>
        <c:majorTimeUnit val="months"/>
        <c:minorTimeUnit val="months"/>
      </c:dateAx>
      <c:valAx>
        <c:axId val="805892256"/>
        <c:scaling>
          <c:orientation val="minMax"/>
          <c:max val="9"/>
          <c:min val="5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645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'tab5'!$H$4</c:f>
              <c:strCache>
                <c:ptCount val="1"/>
                <c:pt idx="0">
                  <c:v>Combustíveis do ciclo Otto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accent1"/>
                    </a:solidFill>
                    <a:latin typeface="Bahnschrift" panose="020B0502040204020203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'tab5'!$B$6:$B$10</c:f>
              <c:numCache>
                <c:formatCode>0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'tab5'!$H$6:$H$10</c:f>
              <c:numCache>
                <c:formatCode>_-* #,##0.0_-;\-* #,##0.0_-;_-* "-"??_-;_-@_-</c:formatCode>
                <c:ptCount val="5"/>
                <c:pt idx="0">
                  <c:v>54.686908942099983</c:v>
                </c:pt>
                <c:pt idx="1">
                  <c:v>49.813725165817687</c:v>
                </c:pt>
                <c:pt idx="2">
                  <c:v>51.594366558000004</c:v>
                </c:pt>
                <c:pt idx="3">
                  <c:v>51.93487096784915</c:v>
                </c:pt>
                <c:pt idx="4">
                  <c:v>52.512416252000001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72-4526-9CC2-3C0852AFF6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805890080"/>
        <c:axId val="805866144"/>
      </c:barChart>
      <c:dateAx>
        <c:axId val="805890080"/>
        <c:scaling>
          <c:orientation val="minMax"/>
        </c:scaling>
        <c:delete val="0"/>
        <c:axPos val="b"/>
        <c:numFmt formatCode="0" sourceLinked="0"/>
        <c:majorTickMark val="cross"/>
        <c:minorTickMark val="out"/>
        <c:tickLblPos val="low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66144"/>
        <c:crosses val="autoZero"/>
        <c:auto val="1"/>
        <c:lblOffset val="100"/>
        <c:baseTimeUnit val="months"/>
        <c:majorTimeUnit val="months"/>
        <c:minorTimeUnit val="months"/>
      </c:dateAx>
      <c:valAx>
        <c:axId val="805866144"/>
        <c:scaling>
          <c:orientation val="minMax"/>
          <c:max val="60"/>
          <c:min val="45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90080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'tab6'!$C$4</c:f>
              <c:strCache>
                <c:ptCount val="1"/>
                <c:pt idx="0">
                  <c:v>Óleo diesel</c:v>
                </c:pt>
              </c:strCache>
            </c:strRef>
          </c:tx>
          <c:spPr>
            <a:solidFill>
              <a:schemeClr val="tx2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'tab6'!$B$6:$B$9</c:f>
              <c:numCache>
                <c:formatCode>0</c:formatCode>
                <c:ptCount val="4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</c:numCache>
            </c:numRef>
          </c:cat>
          <c:val>
            <c:numRef>
              <c:f>'tab6'!$C$6:$C$9</c:f>
              <c:numCache>
                <c:formatCode>_-* #,##0.0_-;\-* #,##0.0_-;_-* "-"??_-;_-@_-</c:formatCode>
                <c:ptCount val="4"/>
                <c:pt idx="0">
                  <c:v>0.17360858799998624</c:v>
                </c:pt>
                <c:pt idx="1">
                  <c:v>4.8131181369999894</c:v>
                </c:pt>
                <c:pt idx="2">
                  <c:v>5.320820843482494</c:v>
                </c:pt>
                <c:pt idx="3">
                  <c:v>6.2010991402315909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06-4B3C-90CD-2AB2430B7EA1}"/>
            </c:ext>
          </c:extLst>
        </c:ser>
        <c:ser>
          <c:idx val="1"/>
          <c:order val="1"/>
          <c:tx>
            <c:strRef>
              <c:f>'tab6'!$D$4</c:f>
              <c:strCache>
                <c:ptCount val="1"/>
                <c:pt idx="0">
                  <c:v>Gasolina C</c:v>
                </c:pt>
              </c:strCache>
            </c:strRef>
          </c:tx>
          <c:spPr>
            <a:solidFill>
              <a:srgbClr val="C90035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'tab6'!$B$6:$B$9</c:f>
              <c:numCache>
                <c:formatCode>0</c:formatCode>
                <c:ptCount val="4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</c:numCache>
            </c:numRef>
          </c:cat>
          <c:val>
            <c:numRef>
              <c:f>'tab6'!$D$6:$D$9</c:f>
              <c:numCache>
                <c:formatCode>_-* #,##0.0_-;\-* #,##0.0_-;_-* "-"??_-;_-@_-</c:formatCode>
                <c:ptCount val="4"/>
                <c:pt idx="0">
                  <c:v>-2.4844295009199868</c:v>
                </c:pt>
                <c:pt idx="1">
                  <c:v>0.90156871590001231</c:v>
                </c:pt>
                <c:pt idx="2">
                  <c:v>0.99617169838763431</c:v>
                </c:pt>
                <c:pt idx="3">
                  <c:v>-0.23476674803580266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A06-4B3C-90CD-2AB2430B7EA1}"/>
            </c:ext>
          </c:extLst>
        </c:ser>
        <c:ser>
          <c:idx val="2"/>
          <c:order val="2"/>
          <c:tx>
            <c:strRef>
              <c:f>'tab6'!$E$4</c:f>
              <c:strCache>
                <c:ptCount val="1"/>
                <c:pt idx="0">
                  <c:v>Etanol hidratado</c:v>
                </c:pt>
              </c:strCache>
            </c:strRef>
          </c:tx>
          <c:spPr>
            <a:solidFill>
              <a:schemeClr val="accent6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'tab6'!$B$6:$B$9</c:f>
              <c:numCache>
                <c:formatCode>0</c:formatCode>
                <c:ptCount val="4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</c:numCache>
            </c:numRef>
          </c:cat>
          <c:val>
            <c:numRef>
              <c:f>'tab6'!$E$6:$E$9</c:f>
              <c:numCache>
                <c:formatCode>_-* #,##0.0_-;\-* #,##0.0_-;_-* "-"??_-;_-@_-</c:formatCode>
                <c:ptCount val="4"/>
                <c:pt idx="0">
                  <c:v>-3.4125061076604482</c:v>
                </c:pt>
                <c:pt idx="1">
                  <c:v>-5.7058729999999898</c:v>
                </c:pt>
                <c:pt idx="2">
                  <c:v>-5.3545852466263852</c:v>
                </c:pt>
                <c:pt idx="3">
                  <c:v>-2.771037060091686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A06-4B3C-90CD-2AB2430B7EA1}"/>
            </c:ext>
          </c:extLst>
        </c:ser>
        <c:ser>
          <c:idx val="3"/>
          <c:order val="3"/>
          <c:tx>
            <c:strRef>
              <c:f>'tab6'!$F$4</c:f>
              <c:strCache>
                <c:ptCount val="1"/>
                <c:pt idx="0">
                  <c:v>QAV</c:v>
                </c:pt>
              </c:strCache>
            </c:strRef>
          </c:tx>
          <c:spPr>
            <a:solidFill>
              <a:srgbClr val="FF5627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'tab6'!$B$6:$B$9</c:f>
              <c:numCache>
                <c:formatCode>0</c:formatCode>
                <c:ptCount val="4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</c:numCache>
            </c:numRef>
          </c:cat>
          <c:val>
            <c:numRef>
              <c:f>'tab6'!$F$6:$F$9</c:f>
              <c:numCache>
                <c:formatCode>_-* #,##0.0_-;\-* #,##0.0_-;_-* "-"??_-;_-@_-</c:formatCode>
                <c:ptCount val="4"/>
                <c:pt idx="0">
                  <c:v>-3.4343743189999985</c:v>
                </c:pt>
                <c:pt idx="1">
                  <c:v>-2.595368025</c:v>
                </c:pt>
                <c:pt idx="2">
                  <c:v>-1.6540175302899991</c:v>
                </c:pt>
                <c:pt idx="3">
                  <c:v>-0.41376384887999773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A06-4B3C-90CD-2AB2430B7EA1}"/>
            </c:ext>
          </c:extLst>
        </c:ser>
        <c:ser>
          <c:idx val="4"/>
          <c:order val="4"/>
          <c:tx>
            <c:strRef>
              <c:f>'tab6'!$G$4</c:f>
              <c:strCache>
                <c:ptCount val="1"/>
                <c:pt idx="0">
                  <c:v>GLP</c:v>
                </c:pt>
              </c:strCache>
            </c:strRef>
          </c:tx>
          <c:spPr>
            <a:solidFill>
              <a:schemeClr val="accent4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'tab6'!$B$6:$B$9</c:f>
              <c:numCache>
                <c:formatCode>0</c:formatCode>
                <c:ptCount val="4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</c:numCache>
            </c:numRef>
          </c:cat>
          <c:val>
            <c:numRef>
              <c:f>'tab6'!$G$6:$G$9</c:f>
              <c:numCache>
                <c:formatCode>_-* #,##0.0_-;\-* #,##0.0_-;_-* "-"??_-;_-@_-</c:formatCode>
                <c:ptCount val="4"/>
                <c:pt idx="0">
                  <c:v>0.39788036606700317</c:v>
                </c:pt>
                <c:pt idx="1">
                  <c:v>0.24981898726700003</c:v>
                </c:pt>
                <c:pt idx="2">
                  <c:v>0.24915856751606036</c:v>
                </c:pt>
                <c:pt idx="3">
                  <c:v>0.36049149021912186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A06-4B3C-90CD-2AB2430B7E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overlap val="100"/>
        <c:axId val="805878112"/>
        <c:axId val="805893344"/>
      </c:barChart>
      <c:lineChart>
        <c:grouping val="standard"/>
        <c:varyColors val="0"/>
        <c:ser>
          <c:idx val="5"/>
          <c:order val="5"/>
          <c:tx>
            <c:strRef>
              <c:f>'tab6'!$H$4</c:f>
              <c:strCache>
                <c:ptCount val="1"/>
                <c:pt idx="0">
                  <c:v>Total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iamond"/>
            <c:size val="8"/>
            <c:spPr>
              <a:solidFill>
                <a:schemeClr val="tx1">
                  <a:lumMod val="75000"/>
                  <a:lumOff val="25000"/>
                </a:schemeClr>
              </a:solidFill>
              <a:ln w="9525">
                <a:solidFill>
                  <a:schemeClr val="bg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Bahnschrift" panose="020B0502040204020203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'tab6'!$B$6:$B$9</c:f>
              <c:numCache>
                <c:formatCode>0</c:formatCode>
                <c:ptCount val="4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</c:numCache>
            </c:numRef>
          </c:cat>
          <c:val>
            <c:numRef>
              <c:f>'tab6'!$H$6:$H$9</c:f>
              <c:numCache>
                <c:formatCode>_-* #,##0.0_-;\-* #,##0.0_-;_-* "-"??_-;_-@_-</c:formatCode>
                <c:ptCount val="4"/>
                <c:pt idx="0">
                  <c:v>-8.7598209735134436</c:v>
                </c:pt>
                <c:pt idx="1">
                  <c:v>-2.336735184832988</c:v>
                </c:pt>
                <c:pt idx="2">
                  <c:v>-0.44245166753019571</c:v>
                </c:pt>
                <c:pt idx="3">
                  <c:v>3.1420229734432263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DA06-4B3C-90CD-2AB2430B7E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5878112"/>
        <c:axId val="805893344"/>
      </c:lineChart>
      <c:dateAx>
        <c:axId val="805878112"/>
        <c:scaling>
          <c:orientation val="minMax"/>
        </c:scaling>
        <c:delete val="0"/>
        <c:axPos val="b"/>
        <c:numFmt formatCode="0" sourceLinked="0"/>
        <c:majorTickMark val="cross"/>
        <c:minorTickMark val="out"/>
        <c:tickLblPos val="low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93344"/>
        <c:crosses val="autoZero"/>
        <c:auto val="1"/>
        <c:lblOffset val="100"/>
        <c:baseTimeUnit val="months"/>
        <c:majorTimeUnit val="months"/>
        <c:minorTimeUnit val="months"/>
      </c:dateAx>
      <c:valAx>
        <c:axId val="805893344"/>
        <c:scaling>
          <c:orientation val="minMax"/>
          <c:max val="10"/>
          <c:min val="-1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781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2"/>
          <c:order val="2"/>
          <c:tx>
            <c:strRef>
              <c:f>'tab7'!$G$4</c:f>
              <c:strCache>
                <c:ptCount val="1"/>
                <c:pt idx="0">
                  <c:v>Intervalo 2017-2021, Mín.</c:v>
                </c:pt>
              </c:strCache>
            </c:strRef>
          </c:tx>
          <c:spPr>
            <a:noFill/>
            <a:ln>
              <a:noFill/>
            </a:ln>
            <a:effectLst/>
          </c:spPr>
          <c:cat>
            <c:numRef>
              <c:f>'tab7'!$B$30:$B$89</c:f>
              <c:numCache>
                <c:formatCode>[$-416]mmm\-yy;@</c:formatCode>
                <c:ptCount val="60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  <c:pt idx="57">
                  <c:v>45200</c:v>
                </c:pt>
                <c:pt idx="58">
                  <c:v>45231</c:v>
                </c:pt>
                <c:pt idx="59">
                  <c:v>45261</c:v>
                </c:pt>
              </c:numCache>
            </c:numRef>
          </c:cat>
          <c:val>
            <c:numRef>
              <c:f>'tab7'!$G$30:$G$89</c:f>
              <c:numCache>
                <c:formatCode>_(* #,##0.00_);_(* \(#,##0.00\);_(* "-"??_);_(@_)</c:formatCode>
                <c:ptCount val="60"/>
                <c:pt idx="0">
                  <c:v>3.9591666520779998</c:v>
                </c:pt>
                <c:pt idx="1">
                  <c:v>4.0349464361620004</c:v>
                </c:pt>
                <c:pt idx="2">
                  <c:v>4.5547527959999998</c:v>
                </c:pt>
                <c:pt idx="3">
                  <c:v>4.004816903</c:v>
                </c:pt>
                <c:pt idx="4">
                  <c:v>3.7726032740000006</c:v>
                </c:pt>
                <c:pt idx="5">
                  <c:v>4.6532108409999999</c:v>
                </c:pt>
                <c:pt idx="6">
                  <c:v>4.8214644483259992</c:v>
                </c:pt>
                <c:pt idx="7">
                  <c:v>5.0015824903259993</c:v>
                </c:pt>
                <c:pt idx="8">
                  <c:v>4.7597009699999999</c:v>
                </c:pt>
                <c:pt idx="9">
                  <c:v>4.915778463641999</c:v>
                </c:pt>
                <c:pt idx="10">
                  <c:v>4.6406819250819993</c:v>
                </c:pt>
                <c:pt idx="11">
                  <c:v>4.2512262490619994</c:v>
                </c:pt>
                <c:pt idx="12">
                  <c:v>3.9591666520779998</c:v>
                </c:pt>
                <c:pt idx="13">
                  <c:v>4.0349464361620004</c:v>
                </c:pt>
                <c:pt idx="14">
                  <c:v>4.5547527959999998</c:v>
                </c:pt>
                <c:pt idx="15">
                  <c:v>4.004816903</c:v>
                </c:pt>
                <c:pt idx="16">
                  <c:v>3.7726032740000006</c:v>
                </c:pt>
                <c:pt idx="17">
                  <c:v>4.6532108409999999</c:v>
                </c:pt>
                <c:pt idx="18">
                  <c:v>4.8214644483259992</c:v>
                </c:pt>
                <c:pt idx="19">
                  <c:v>5.0015824903259993</c:v>
                </c:pt>
                <c:pt idx="20">
                  <c:v>4.7597009699999999</c:v>
                </c:pt>
                <c:pt idx="21">
                  <c:v>4.915778463641999</c:v>
                </c:pt>
                <c:pt idx="22">
                  <c:v>4.6406819250819993</c:v>
                </c:pt>
                <c:pt idx="23">
                  <c:v>4.2512262490619994</c:v>
                </c:pt>
                <c:pt idx="24">
                  <c:v>3.9591666520779998</c:v>
                </c:pt>
                <c:pt idx="25">
                  <c:v>4.0349464361620004</c:v>
                </c:pt>
                <c:pt idx="26">
                  <c:v>4.5547527959999998</c:v>
                </c:pt>
                <c:pt idx="27">
                  <c:v>4.004816903</c:v>
                </c:pt>
                <c:pt idx="28">
                  <c:v>3.7726032740000006</c:v>
                </c:pt>
                <c:pt idx="29">
                  <c:v>4.6532108409999999</c:v>
                </c:pt>
                <c:pt idx="30">
                  <c:v>4.8214644483259992</c:v>
                </c:pt>
                <c:pt idx="31">
                  <c:v>5.0015824903259993</c:v>
                </c:pt>
                <c:pt idx="32">
                  <c:v>4.7597009699999999</c:v>
                </c:pt>
                <c:pt idx="33">
                  <c:v>4.915778463641999</c:v>
                </c:pt>
                <c:pt idx="34">
                  <c:v>4.6406819250819993</c:v>
                </c:pt>
                <c:pt idx="35">
                  <c:v>4.2512262490619994</c:v>
                </c:pt>
                <c:pt idx="36">
                  <c:v>3.9591666520779998</c:v>
                </c:pt>
                <c:pt idx="37">
                  <c:v>4.0349464361620004</c:v>
                </c:pt>
                <c:pt idx="38">
                  <c:v>4.5547527959999998</c:v>
                </c:pt>
                <c:pt idx="39">
                  <c:v>4.004816903</c:v>
                </c:pt>
                <c:pt idx="40">
                  <c:v>3.7726032740000006</c:v>
                </c:pt>
                <c:pt idx="41">
                  <c:v>4.6532108409999999</c:v>
                </c:pt>
                <c:pt idx="42">
                  <c:v>4.8214644483259992</c:v>
                </c:pt>
                <c:pt idx="43">
                  <c:v>5.0015824903259993</c:v>
                </c:pt>
                <c:pt idx="44">
                  <c:v>4.7597009699999999</c:v>
                </c:pt>
                <c:pt idx="45">
                  <c:v>4.915778463641999</c:v>
                </c:pt>
                <c:pt idx="46">
                  <c:v>4.6406819250819993</c:v>
                </c:pt>
                <c:pt idx="47">
                  <c:v>4.2512262490619994</c:v>
                </c:pt>
                <c:pt idx="48">
                  <c:v>3.9591666520779998</c:v>
                </c:pt>
                <c:pt idx="49">
                  <c:v>4.0349464361620004</c:v>
                </c:pt>
                <c:pt idx="50">
                  <c:v>4.5547527959999998</c:v>
                </c:pt>
                <c:pt idx="51">
                  <c:v>4.004816903</c:v>
                </c:pt>
                <c:pt idx="52">
                  <c:v>3.7726032740000006</c:v>
                </c:pt>
                <c:pt idx="53">
                  <c:v>4.6532108409999999</c:v>
                </c:pt>
                <c:pt idx="54">
                  <c:v>4.8214644483259992</c:v>
                </c:pt>
                <c:pt idx="55">
                  <c:v>5.0015824903259993</c:v>
                </c:pt>
                <c:pt idx="56">
                  <c:v>4.7597009699999999</c:v>
                </c:pt>
                <c:pt idx="57">
                  <c:v>4.915778463641999</c:v>
                </c:pt>
                <c:pt idx="58">
                  <c:v>4.6406819250819993</c:v>
                </c:pt>
                <c:pt idx="59">
                  <c:v>4.2512262490619994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5B-4587-84E1-5405ED76FB05}"/>
            </c:ext>
          </c:extLst>
        </c:ser>
        <c:ser>
          <c:idx val="3"/>
          <c:order val="3"/>
          <c:tx>
            <c:strRef>
              <c:f>'tab7'!$I$4</c:f>
              <c:strCache>
                <c:ptCount val="1"/>
                <c:pt idx="0">
                  <c:v>Intervalo 2017-2021, Máx.-Mín.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 w="25400">
              <a:noFill/>
            </a:ln>
            <a:effectLst/>
          </c:spPr>
          <c:cat>
            <c:numRef>
              <c:f>'tab7'!$B$30:$B$89</c:f>
              <c:numCache>
                <c:formatCode>[$-416]mmm\-yy;@</c:formatCode>
                <c:ptCount val="60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  <c:pt idx="57">
                  <c:v>45200</c:v>
                </c:pt>
                <c:pt idx="58">
                  <c:v>45231</c:v>
                </c:pt>
                <c:pt idx="59">
                  <c:v>45261</c:v>
                </c:pt>
              </c:numCache>
            </c:numRef>
          </c:cat>
          <c:val>
            <c:numRef>
              <c:f>'tab7'!$I$30:$I$89</c:f>
              <c:numCache>
                <c:formatCode>_(* #,##0.00_);_(* \(#,##0.00\);_(* "-"??_);_(@_)</c:formatCode>
                <c:ptCount val="60"/>
                <c:pt idx="0">
                  <c:v>0.56481220792200082</c:v>
                </c:pt>
                <c:pt idx="1">
                  <c:v>0.47928508683799986</c:v>
                </c:pt>
                <c:pt idx="2">
                  <c:v>0.94218061400000153</c:v>
                </c:pt>
                <c:pt idx="3">
                  <c:v>1.0814078779999994</c:v>
                </c:pt>
                <c:pt idx="4">
                  <c:v>1.2497244430000007</c:v>
                </c:pt>
                <c:pt idx="5">
                  <c:v>0.46299512999999948</c:v>
                </c:pt>
                <c:pt idx="6">
                  <c:v>0.79620176067399928</c:v>
                </c:pt>
                <c:pt idx="7">
                  <c:v>0.72596057767399991</c:v>
                </c:pt>
                <c:pt idx="8">
                  <c:v>0.65818496800000048</c:v>
                </c:pt>
                <c:pt idx="9">
                  <c:v>0.70755111835799944</c:v>
                </c:pt>
                <c:pt idx="10">
                  <c:v>0.46590703891800089</c:v>
                </c:pt>
                <c:pt idx="11">
                  <c:v>0.68349375093800102</c:v>
                </c:pt>
                <c:pt idx="12">
                  <c:v>0.56481220792200082</c:v>
                </c:pt>
                <c:pt idx="13">
                  <c:v>0.47928508683799986</c:v>
                </c:pt>
                <c:pt idx="14">
                  <c:v>0.94218061400000153</c:v>
                </c:pt>
                <c:pt idx="15">
                  <c:v>1.0814078779999994</c:v>
                </c:pt>
                <c:pt idx="16">
                  <c:v>1.2497244430000007</c:v>
                </c:pt>
                <c:pt idx="17">
                  <c:v>0.46299512999999948</c:v>
                </c:pt>
                <c:pt idx="18">
                  <c:v>0.79620176067399928</c:v>
                </c:pt>
                <c:pt idx="19">
                  <c:v>0.72596057767399991</c:v>
                </c:pt>
                <c:pt idx="20">
                  <c:v>0.65818496800000048</c:v>
                </c:pt>
                <c:pt idx="21">
                  <c:v>0.70755111835799944</c:v>
                </c:pt>
                <c:pt idx="22">
                  <c:v>0.46590703891800089</c:v>
                </c:pt>
                <c:pt idx="23">
                  <c:v>0.68349375093800102</c:v>
                </c:pt>
                <c:pt idx="24">
                  <c:v>0.56481220792200082</c:v>
                </c:pt>
                <c:pt idx="25">
                  <c:v>0.47928508683799986</c:v>
                </c:pt>
                <c:pt idx="26">
                  <c:v>0.94218061400000153</c:v>
                </c:pt>
                <c:pt idx="27">
                  <c:v>1.0814078779999994</c:v>
                </c:pt>
                <c:pt idx="28">
                  <c:v>1.2497244430000007</c:v>
                </c:pt>
                <c:pt idx="29">
                  <c:v>0.46299512999999948</c:v>
                </c:pt>
                <c:pt idx="30">
                  <c:v>0.79620176067399928</c:v>
                </c:pt>
                <c:pt idx="31">
                  <c:v>0.72596057767399991</c:v>
                </c:pt>
                <c:pt idx="32">
                  <c:v>0.65818496800000048</c:v>
                </c:pt>
                <c:pt idx="33">
                  <c:v>0.70755111835799944</c:v>
                </c:pt>
                <c:pt idx="34">
                  <c:v>0.46590703891800089</c:v>
                </c:pt>
                <c:pt idx="35">
                  <c:v>0.68349375093800102</c:v>
                </c:pt>
                <c:pt idx="36">
                  <c:v>0.56481220792200082</c:v>
                </c:pt>
                <c:pt idx="37">
                  <c:v>0.47928508683799986</c:v>
                </c:pt>
                <c:pt idx="38">
                  <c:v>0.94218061400000153</c:v>
                </c:pt>
                <c:pt idx="39">
                  <c:v>1.0814078779999994</c:v>
                </c:pt>
                <c:pt idx="40">
                  <c:v>1.2497244430000007</c:v>
                </c:pt>
                <c:pt idx="41">
                  <c:v>0.46299512999999948</c:v>
                </c:pt>
                <c:pt idx="42">
                  <c:v>0.79620176067399928</c:v>
                </c:pt>
                <c:pt idx="43">
                  <c:v>0.72596057767399991</c:v>
                </c:pt>
                <c:pt idx="44">
                  <c:v>0.65818496800000048</c:v>
                </c:pt>
                <c:pt idx="45">
                  <c:v>0.70755111835799944</c:v>
                </c:pt>
                <c:pt idx="46">
                  <c:v>0.46590703891800089</c:v>
                </c:pt>
                <c:pt idx="47">
                  <c:v>0.68349375093800102</c:v>
                </c:pt>
                <c:pt idx="48">
                  <c:v>0.56481220792200082</c:v>
                </c:pt>
                <c:pt idx="49">
                  <c:v>0.47928508683799986</c:v>
                </c:pt>
                <c:pt idx="50">
                  <c:v>0.94218061400000153</c:v>
                </c:pt>
                <c:pt idx="51">
                  <c:v>1.0814078779999994</c:v>
                </c:pt>
                <c:pt idx="52">
                  <c:v>1.2497244430000007</c:v>
                </c:pt>
                <c:pt idx="53">
                  <c:v>0.46299512999999948</c:v>
                </c:pt>
                <c:pt idx="54">
                  <c:v>0.79620176067399928</c:v>
                </c:pt>
                <c:pt idx="55">
                  <c:v>0.72596057767399991</c:v>
                </c:pt>
                <c:pt idx="56">
                  <c:v>0.65818496800000048</c:v>
                </c:pt>
                <c:pt idx="57">
                  <c:v>0.70755111835799944</c:v>
                </c:pt>
                <c:pt idx="58">
                  <c:v>0.46590703891800089</c:v>
                </c:pt>
                <c:pt idx="59">
                  <c:v>0.68349375093800102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D5B-4587-84E1-5405ED76FB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05866688"/>
        <c:axId val="805878656"/>
      </c:areaChart>
      <c:lineChart>
        <c:grouping val="standard"/>
        <c:varyColors val="0"/>
        <c:ser>
          <c:idx val="0"/>
          <c:order val="0"/>
          <c:tx>
            <c:strRef>
              <c:f>'tab7'!$E$4</c:f>
              <c:strCache>
                <c:ptCount val="1"/>
                <c:pt idx="0">
                  <c:v>Óleo diesel (histórico)</c:v>
                </c:pt>
              </c:strCache>
            </c:strRef>
          </c:tx>
          <c:spPr>
            <a:ln w="28575" cap="rnd">
              <a:solidFill>
                <a:schemeClr val="tx2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'tab7'!$B$30:$B$89</c:f>
              <c:numCache>
                <c:formatCode>[$-416]mmm\-yy;@</c:formatCode>
                <c:ptCount val="60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  <c:pt idx="57">
                  <c:v>45200</c:v>
                </c:pt>
                <c:pt idx="58">
                  <c:v>45231</c:v>
                </c:pt>
                <c:pt idx="59">
                  <c:v>45261</c:v>
                </c:pt>
              </c:numCache>
            </c:numRef>
          </c:cat>
          <c:val>
            <c:numRef>
              <c:f>'tab7'!$E$30:$E$89</c:f>
              <c:numCache>
                <c:formatCode>_(* #,##0.00_);_(* \(#,##0.00\);_(* "-"??_);_(@_)</c:formatCode>
                <c:ptCount val="60"/>
                <c:pt idx="0">
                  <c:v>4.3915034299999993</c:v>
                </c:pt>
                <c:pt idx="1">
                  <c:v>4.3752194480000011</c:v>
                </c:pt>
                <c:pt idx="2">
                  <c:v>4.5547527960000007</c:v>
                </c:pt>
                <c:pt idx="3">
                  <c:v>4.6536543950000002</c:v>
                </c:pt>
                <c:pt idx="4">
                  <c:v>4.7967175600000012</c:v>
                </c:pt>
                <c:pt idx="5">
                  <c:v>4.6532108410000008</c:v>
                </c:pt>
                <c:pt idx="6">
                  <c:v>5.1870316069999989</c:v>
                </c:pt>
                <c:pt idx="7">
                  <c:v>5.2840805659999992</c:v>
                </c:pt>
                <c:pt idx="8">
                  <c:v>4.8911109880000003</c:v>
                </c:pt>
                <c:pt idx="9">
                  <c:v>5.4157734339999992</c:v>
                </c:pt>
                <c:pt idx="10">
                  <c:v>4.8087841529999995</c:v>
                </c:pt>
                <c:pt idx="11">
                  <c:v>4.2866085060000003</c:v>
                </c:pt>
                <c:pt idx="12">
                  <c:v>4.4329712609999996</c:v>
                </c:pt>
                <c:pt idx="13">
                  <c:v>4.5142315229999994</c:v>
                </c:pt>
                <c:pt idx="14">
                  <c:v>4.7105644949999999</c:v>
                </c:pt>
                <c:pt idx="15">
                  <c:v>4.004816903</c:v>
                </c:pt>
                <c:pt idx="16">
                  <c:v>4.3603502939999998</c:v>
                </c:pt>
                <c:pt idx="17">
                  <c:v>4.6960433549999987</c:v>
                </c:pt>
                <c:pt idx="18">
                  <c:v>5.2311457909999994</c:v>
                </c:pt>
                <c:pt idx="19">
                  <c:v>5.1644221870000004</c:v>
                </c:pt>
                <c:pt idx="20">
                  <c:v>5.2371757950000015</c:v>
                </c:pt>
                <c:pt idx="21">
                  <c:v>5.5374664969999996</c:v>
                </c:pt>
                <c:pt idx="22">
                  <c:v>4.9009480940000003</c:v>
                </c:pt>
                <c:pt idx="23">
                  <c:v>4.6819201169999998</c:v>
                </c:pt>
                <c:pt idx="24">
                  <c:v>4.523814859999999</c:v>
                </c:pt>
                <c:pt idx="25">
                  <c:v>4.4404457990000008</c:v>
                </c:pt>
                <c:pt idx="26">
                  <c:v>5.4965964099999995</c:v>
                </c:pt>
                <c:pt idx="27">
                  <c:v>5.0858507810000004</c:v>
                </c:pt>
                <c:pt idx="28">
                  <c:v>5.0221517169999998</c:v>
                </c:pt>
                <c:pt idx="29">
                  <c:v>5.1160789709999985</c:v>
                </c:pt>
                <c:pt idx="30">
                  <c:v>5.6175102089999998</c:v>
                </c:pt>
                <c:pt idx="31">
                  <c:v>5.7273250679999999</c:v>
                </c:pt>
                <c:pt idx="32">
                  <c:v>5.4177329379999994</c:v>
                </c:pt>
                <c:pt idx="33">
                  <c:v>5.6230715819999997</c:v>
                </c:pt>
                <c:pt idx="34">
                  <c:v>5.1064814639999998</c:v>
                </c:pt>
                <c:pt idx="35">
                  <c:v>4.9345060619999996</c:v>
                </c:pt>
                <c:pt idx="36">
                  <c:v>4.636667546</c:v>
                </c:pt>
                <c:pt idx="37">
                  <c:v>4.9215633539999999</c:v>
                </c:pt>
                <c:pt idx="38">
                  <c:v>5.4290711079999996</c:v>
                </c:pt>
                <c:pt idx="39">
                  <c:v>4.9644000000000004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D5B-4587-84E1-5405ED76FB05}"/>
            </c:ext>
          </c:extLst>
        </c:ser>
        <c:ser>
          <c:idx val="1"/>
          <c:order val="1"/>
          <c:tx>
            <c:strRef>
              <c:f>'tab7'!$F$4</c:f>
              <c:strCache>
                <c:ptCount val="1"/>
                <c:pt idx="0">
                  <c:v>Óleo diesel (projeção)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'tab7'!$B$30:$B$89</c:f>
              <c:numCache>
                <c:formatCode>[$-416]mmm\-yy;@</c:formatCode>
                <c:ptCount val="60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  <c:pt idx="57">
                  <c:v>45200</c:v>
                </c:pt>
                <c:pt idx="58">
                  <c:v>45231</c:v>
                </c:pt>
                <c:pt idx="59">
                  <c:v>45261</c:v>
                </c:pt>
              </c:numCache>
            </c:numRef>
          </c:cat>
          <c:val>
            <c:numRef>
              <c:f>'tab7'!$F$30:$F$89</c:f>
              <c:numCache>
                <c:formatCode>_(* #,##0.00_);_(* \(#,##0.00\);_(* "-"??_);_(@_)</c:formatCode>
                <c:ptCount val="60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4.9644000000000004</c:v>
                </c:pt>
                <c:pt idx="40">
                  <c:v>5.0944214974234603</c:v>
                </c:pt>
                <c:pt idx="41">
                  <c:v>5.1665392558074341</c:v>
                </c:pt>
                <c:pt idx="42">
                  <c:v>5.4804129306211768</c:v>
                </c:pt>
                <c:pt idx="43">
                  <c:v>5.6421415649836248</c:v>
                </c:pt>
                <c:pt idx="44">
                  <c:v>5.4687682131168245</c:v>
                </c:pt>
                <c:pt idx="45">
                  <c:v>5.6768845790078828</c:v>
                </c:pt>
                <c:pt idx="46">
                  <c:v>5.1584630547205448</c:v>
                </c:pt>
                <c:pt idx="47">
                  <c:v>4.9799354638015521</c:v>
                </c:pt>
                <c:pt idx="48">
                  <c:v>4.7425113950034694</c:v>
                </c:pt>
                <c:pt idx="49">
                  <c:v>4.7929741572838793</c:v>
                </c:pt>
                <c:pt idx="50">
                  <c:v>5.3835292978474154</c:v>
                </c:pt>
                <c:pt idx="51">
                  <c:v>5.0977415637485457</c:v>
                </c:pt>
                <c:pt idx="52">
                  <c:v>5.1592185147883454</c:v>
                </c:pt>
                <c:pt idx="53">
                  <c:v>5.2831349117697375</c:v>
                </c:pt>
                <c:pt idx="54">
                  <c:v>5.5510421871546516</c:v>
                </c:pt>
                <c:pt idx="55">
                  <c:v>5.7129824636618745</c:v>
                </c:pt>
                <c:pt idx="56">
                  <c:v>5.539493855633439</c:v>
                </c:pt>
                <c:pt idx="57">
                  <c:v>5.7562512534115671</c:v>
                </c:pt>
                <c:pt idx="58">
                  <c:v>5.3705359404625721</c:v>
                </c:pt>
                <c:pt idx="59">
                  <c:v>5.1101313234661019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D5B-4587-84E1-5405ED76FB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5866688"/>
        <c:axId val="805878656"/>
      </c:lineChart>
      <c:dateAx>
        <c:axId val="805866688"/>
        <c:scaling>
          <c:orientation val="minMax"/>
        </c:scaling>
        <c:delete val="0"/>
        <c:axPos val="b"/>
        <c:numFmt formatCode="yyyy" sourceLinked="0"/>
        <c:majorTickMark val="cross"/>
        <c:minorTickMark val="out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78656"/>
        <c:crosses val="autoZero"/>
        <c:auto val="1"/>
        <c:lblOffset val="100"/>
        <c:baseTimeUnit val="months"/>
        <c:majorUnit val="12"/>
        <c:majorTimeUnit val="months"/>
        <c:minorUnit val="1"/>
        <c:minorTimeUnit val="months"/>
      </c:dateAx>
      <c:valAx>
        <c:axId val="805878656"/>
        <c:scaling>
          <c:orientation val="minMax"/>
          <c:min val="3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666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3"/>
          <c:order val="5"/>
          <c:tx>
            <c:strRef>
              <c:f>'tab7'!$G$4</c:f>
              <c:strCache>
                <c:ptCount val="1"/>
                <c:pt idx="0">
                  <c:v>Intervalo 2017-2021, Mín.</c:v>
                </c:pt>
              </c:strCache>
            </c:strRef>
          </c:tx>
          <c:spPr>
            <a:noFill/>
            <a:ln>
              <a:noFill/>
              <a:prstDash val="sysDash"/>
            </a:ln>
            <a:effectLst/>
          </c:spP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'tab7'!$G$6:$G$17</c:f>
              <c:numCache>
                <c:formatCode>_(* #,##0.00_);_(* \(#,##0.00\);_(* "-"??_);_(@_)</c:formatCode>
                <c:ptCount val="12"/>
                <c:pt idx="0">
                  <c:v>3.9591666520779998</c:v>
                </c:pt>
                <c:pt idx="1">
                  <c:v>4.0349464361620004</c:v>
                </c:pt>
                <c:pt idx="2">
                  <c:v>4.5547527959999998</c:v>
                </c:pt>
                <c:pt idx="3">
                  <c:v>4.004816903</c:v>
                </c:pt>
                <c:pt idx="4">
                  <c:v>3.7726032740000006</c:v>
                </c:pt>
                <c:pt idx="5">
                  <c:v>4.6532108409999999</c:v>
                </c:pt>
                <c:pt idx="6">
                  <c:v>4.8214644483259992</c:v>
                </c:pt>
                <c:pt idx="7">
                  <c:v>5.0015824903259993</c:v>
                </c:pt>
                <c:pt idx="8">
                  <c:v>4.7597009699999999</c:v>
                </c:pt>
                <c:pt idx="9">
                  <c:v>4.915778463641999</c:v>
                </c:pt>
                <c:pt idx="10">
                  <c:v>4.6406819250819993</c:v>
                </c:pt>
                <c:pt idx="11">
                  <c:v>4.2512262490619994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9E-477E-BCA8-DAAC2F72EDA2}"/>
            </c:ext>
          </c:extLst>
        </c:ser>
        <c:ser>
          <c:idx val="6"/>
          <c:order val="6"/>
          <c:tx>
            <c:strRef>
              <c:f>'tab7'!$I$4</c:f>
              <c:strCache>
                <c:ptCount val="1"/>
                <c:pt idx="0">
                  <c:v>Intervalo 2017-2021, Máx.-Mín.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 w="25400">
              <a:noFill/>
            </a:ln>
            <a:effectLst/>
          </c:spP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'tab7'!$I$6:$I$17</c:f>
              <c:numCache>
                <c:formatCode>_(* #,##0.00_);_(* \(#,##0.00\);_(* "-"??_);_(@_)</c:formatCode>
                <c:ptCount val="12"/>
                <c:pt idx="0">
                  <c:v>0.56481220792200082</c:v>
                </c:pt>
                <c:pt idx="1">
                  <c:v>0.47928508683799986</c:v>
                </c:pt>
                <c:pt idx="2">
                  <c:v>0.94218061400000153</c:v>
                </c:pt>
                <c:pt idx="3">
                  <c:v>1.0814078779999994</c:v>
                </c:pt>
                <c:pt idx="4">
                  <c:v>1.2497244430000007</c:v>
                </c:pt>
                <c:pt idx="5">
                  <c:v>0.46299512999999948</c:v>
                </c:pt>
                <c:pt idx="6">
                  <c:v>0.79620176067399928</c:v>
                </c:pt>
                <c:pt idx="7">
                  <c:v>0.72596057767399991</c:v>
                </c:pt>
                <c:pt idx="8">
                  <c:v>0.65818496800000048</c:v>
                </c:pt>
                <c:pt idx="9">
                  <c:v>0.70755111835799944</c:v>
                </c:pt>
                <c:pt idx="10">
                  <c:v>0.46590703891800089</c:v>
                </c:pt>
                <c:pt idx="11">
                  <c:v>0.68349375093800102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A9E-477E-BCA8-DAAC2F72ED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05871040"/>
        <c:axId val="805893888"/>
      </c:areaChart>
      <c:lineChart>
        <c:grouping val="standard"/>
        <c:varyColors val="0"/>
        <c:ser>
          <c:idx val="5"/>
          <c:order val="0"/>
          <c:tx>
            <c:strRef>
              <c:f>'tab7'!$C$42</c:f>
              <c:strCache>
                <c:ptCount val="1"/>
                <c:pt idx="0">
                  <c:v>2020</c:v>
                </c:pt>
              </c:strCache>
            </c:strRef>
          </c:tx>
          <c:spPr>
            <a:ln w="28575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'tab7'!$E$42:$E$53</c:f>
              <c:numCache>
                <c:formatCode>_(* #,##0.00_);_(* \(#,##0.00\);_(* "-"??_);_(@_)</c:formatCode>
                <c:ptCount val="12"/>
                <c:pt idx="0">
                  <c:v>4.4329712609999996</c:v>
                </c:pt>
                <c:pt idx="1">
                  <c:v>4.5142315229999994</c:v>
                </c:pt>
                <c:pt idx="2">
                  <c:v>4.7105644949999999</c:v>
                </c:pt>
                <c:pt idx="3">
                  <c:v>4.004816903</c:v>
                </c:pt>
                <c:pt idx="4">
                  <c:v>4.3603502939999998</c:v>
                </c:pt>
                <c:pt idx="5">
                  <c:v>4.6960433549999987</c:v>
                </c:pt>
                <c:pt idx="6">
                  <c:v>5.2311457909999994</c:v>
                </c:pt>
                <c:pt idx="7">
                  <c:v>5.1644221870000004</c:v>
                </c:pt>
                <c:pt idx="8">
                  <c:v>5.2371757950000015</c:v>
                </c:pt>
                <c:pt idx="9">
                  <c:v>5.5374664969999996</c:v>
                </c:pt>
                <c:pt idx="10">
                  <c:v>4.9009480940000003</c:v>
                </c:pt>
                <c:pt idx="11">
                  <c:v>4.6819201169999998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A9E-477E-BCA8-DAAC2F72EDA2}"/>
            </c:ext>
          </c:extLst>
        </c:ser>
        <c:ser>
          <c:idx val="0"/>
          <c:order val="1"/>
          <c:tx>
            <c:strRef>
              <c:f>'tab7'!$C$54</c:f>
              <c:strCache>
                <c:ptCount val="1"/>
                <c:pt idx="0">
                  <c:v>2021</c:v>
                </c:pt>
              </c:strCache>
            </c:strRef>
          </c:tx>
          <c:spPr>
            <a:ln w="28575" cap="rnd">
              <a:solidFill>
                <a:schemeClr val="tx2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'tab7'!$E$54:$E$65</c:f>
              <c:numCache>
                <c:formatCode>_(* #,##0.00_);_(* \(#,##0.00\);_(* "-"??_);_(@_)</c:formatCode>
                <c:ptCount val="12"/>
                <c:pt idx="0">
                  <c:v>4.523814859999999</c:v>
                </c:pt>
                <c:pt idx="1">
                  <c:v>4.4404457990000008</c:v>
                </c:pt>
                <c:pt idx="2">
                  <c:v>5.4965964099999995</c:v>
                </c:pt>
                <c:pt idx="3">
                  <c:v>5.0858507810000004</c:v>
                </c:pt>
                <c:pt idx="4">
                  <c:v>5.0221517169999998</c:v>
                </c:pt>
                <c:pt idx="5">
                  <c:v>5.1160789709999985</c:v>
                </c:pt>
                <c:pt idx="6">
                  <c:v>5.6175102089999998</c:v>
                </c:pt>
                <c:pt idx="7">
                  <c:v>5.7273250679999999</c:v>
                </c:pt>
                <c:pt idx="8">
                  <c:v>5.4177329379999994</c:v>
                </c:pt>
                <c:pt idx="9">
                  <c:v>5.6230715819999997</c:v>
                </c:pt>
                <c:pt idx="10">
                  <c:v>5.1064814639999998</c:v>
                </c:pt>
                <c:pt idx="11">
                  <c:v>4.9345060619999996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A9E-477E-BCA8-DAAC2F72EDA2}"/>
            </c:ext>
          </c:extLst>
        </c:ser>
        <c:ser>
          <c:idx val="4"/>
          <c:order val="2"/>
          <c:tx>
            <c:strRef>
              <c:f>'tab7'!$C$66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'tab7'!$E$66:$E$77</c:f>
              <c:numCache>
                <c:formatCode>_(* #,##0.00_);_(* \(#,##0.00\);_(* "-"??_);_(@_)</c:formatCode>
                <c:ptCount val="12"/>
                <c:pt idx="0">
                  <c:v>4.636667546</c:v>
                </c:pt>
                <c:pt idx="1">
                  <c:v>4.9215633539999999</c:v>
                </c:pt>
                <c:pt idx="2">
                  <c:v>5.4290711079999996</c:v>
                </c:pt>
                <c:pt idx="3">
                  <c:v>4.9644000000000004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A9E-477E-BCA8-DAAC2F72EDA2}"/>
            </c:ext>
          </c:extLst>
        </c:ser>
        <c:ser>
          <c:idx val="1"/>
          <c:order val="3"/>
          <c:tx>
            <c:strRef>
              <c:f>'tab7'!$C$66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'tab7'!$F$66:$F$77</c:f>
              <c:numCache>
                <c:formatCode>_(* #,##0.00_);_(* \(#,##0.00\);_(* "-"??_);_(@_)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4.9644000000000004</c:v>
                </c:pt>
                <c:pt idx="4">
                  <c:v>5.0944214974234603</c:v>
                </c:pt>
                <c:pt idx="5">
                  <c:v>5.1665392558074341</c:v>
                </c:pt>
                <c:pt idx="6">
                  <c:v>5.4804129306211768</c:v>
                </c:pt>
                <c:pt idx="7">
                  <c:v>5.6421415649836248</c:v>
                </c:pt>
                <c:pt idx="8">
                  <c:v>5.4687682131168245</c:v>
                </c:pt>
                <c:pt idx="9">
                  <c:v>5.6768845790078828</c:v>
                </c:pt>
                <c:pt idx="10">
                  <c:v>5.1584630547205448</c:v>
                </c:pt>
                <c:pt idx="11">
                  <c:v>4.9799354638015521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A9E-477E-BCA8-DAAC2F72EDA2}"/>
            </c:ext>
          </c:extLst>
        </c:ser>
        <c:ser>
          <c:idx val="2"/>
          <c:order val="4"/>
          <c:tx>
            <c:strRef>
              <c:f>'tab7'!$C$78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rgbClr val="FBB326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'tab7'!$F$78:$F$89</c:f>
              <c:numCache>
                <c:formatCode>_(* #,##0.00_);_(* \(#,##0.00\);_(* "-"??_);_(@_)</c:formatCode>
                <c:ptCount val="12"/>
                <c:pt idx="0">
                  <c:v>4.7425113950034694</c:v>
                </c:pt>
                <c:pt idx="1">
                  <c:v>4.7929741572838793</c:v>
                </c:pt>
                <c:pt idx="2">
                  <c:v>5.3835292978474154</c:v>
                </c:pt>
                <c:pt idx="3">
                  <c:v>5.0977415637485457</c:v>
                </c:pt>
                <c:pt idx="4">
                  <c:v>5.1592185147883454</c:v>
                </c:pt>
                <c:pt idx="5">
                  <c:v>5.2831349117697375</c:v>
                </c:pt>
                <c:pt idx="6">
                  <c:v>5.5510421871546516</c:v>
                </c:pt>
                <c:pt idx="7">
                  <c:v>5.7129824636618745</c:v>
                </c:pt>
                <c:pt idx="8">
                  <c:v>5.539493855633439</c:v>
                </c:pt>
                <c:pt idx="9">
                  <c:v>5.7562512534115671</c:v>
                </c:pt>
                <c:pt idx="10">
                  <c:v>5.3705359404625721</c:v>
                </c:pt>
                <c:pt idx="11">
                  <c:v>5.1101313234661019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EA9E-477E-BCA8-DAAC2F72ED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5871040"/>
        <c:axId val="805893888"/>
      </c:lineChart>
      <c:dateAx>
        <c:axId val="805871040"/>
        <c:scaling>
          <c:orientation val="minMax"/>
        </c:scaling>
        <c:delete val="0"/>
        <c:axPos val="b"/>
        <c:numFmt formatCode="yyyy" sourceLinked="0"/>
        <c:majorTickMark val="cross"/>
        <c:minorTickMark val="out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93888"/>
        <c:crosses val="autoZero"/>
        <c:auto val="1"/>
        <c:lblOffset val="100"/>
        <c:baseTimeUnit val="months"/>
        <c:majorTimeUnit val="months"/>
        <c:minorUnit val="1"/>
        <c:minorTimeUnit val="months"/>
      </c:dateAx>
      <c:valAx>
        <c:axId val="805893888"/>
        <c:scaling>
          <c:orientation val="minMax"/>
          <c:min val="3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710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2"/>
          <c:order val="2"/>
          <c:tx>
            <c:strRef>
              <c:f>'tab8'!$G$4</c:f>
              <c:strCache>
                <c:ptCount val="1"/>
                <c:pt idx="0">
                  <c:v>Intervalo 2017-2021, Mín.</c:v>
                </c:pt>
              </c:strCache>
            </c:strRef>
          </c:tx>
          <c:spPr>
            <a:noFill/>
            <a:ln>
              <a:noFill/>
            </a:ln>
            <a:effectLst/>
          </c:spPr>
          <c:cat>
            <c:numRef>
              <c:f>'tab8'!$B$30:$B$89</c:f>
              <c:numCache>
                <c:formatCode>[$-416]mmm\-yy;@</c:formatCode>
                <c:ptCount val="60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  <c:pt idx="57">
                  <c:v>45200</c:v>
                </c:pt>
                <c:pt idx="58">
                  <c:v>45231</c:v>
                </c:pt>
                <c:pt idx="59">
                  <c:v>45261</c:v>
                </c:pt>
              </c:numCache>
            </c:numRef>
          </c:cat>
          <c:val>
            <c:numRef>
              <c:f>'tab8'!$G$30:$G$89</c:f>
              <c:numCache>
                <c:formatCode>_(* #,##0.00_);_(* \(#,##0.00\);_(* "-"??_);_(@_)</c:formatCode>
                <c:ptCount val="60"/>
                <c:pt idx="0">
                  <c:v>4.3609006289999996</c:v>
                </c:pt>
                <c:pt idx="1">
                  <c:v>3.8834498049999997</c:v>
                </c:pt>
                <c:pt idx="2">
                  <c:v>3.7626639205814296</c:v>
                </c:pt>
                <c:pt idx="3">
                  <c:v>3.157758433086145</c:v>
                </c:pt>
                <c:pt idx="4">
                  <c:v>3.4142168475404264</c:v>
                </c:pt>
                <c:pt idx="5">
                  <c:v>3.6854058569339045</c:v>
                </c:pt>
                <c:pt idx="6">
                  <c:v>4.0708113868101314</c:v>
                </c:pt>
                <c:pt idx="7">
                  <c:v>4.0648266257405625</c:v>
                </c:pt>
                <c:pt idx="8">
                  <c:v>4.1950179674767991</c:v>
                </c:pt>
                <c:pt idx="9">
                  <c:v>4.4822346849999999</c:v>
                </c:pt>
                <c:pt idx="10">
                  <c:v>4.28563004</c:v>
                </c:pt>
                <c:pt idx="11">
                  <c:v>4.8917544799999995</c:v>
                </c:pt>
                <c:pt idx="12">
                  <c:v>4.3609006289999996</c:v>
                </c:pt>
                <c:pt idx="13">
                  <c:v>3.8834498049999997</c:v>
                </c:pt>
                <c:pt idx="14">
                  <c:v>3.7626639205814296</c:v>
                </c:pt>
                <c:pt idx="15">
                  <c:v>3.157758433086145</c:v>
                </c:pt>
                <c:pt idx="16">
                  <c:v>3.4142168475404264</c:v>
                </c:pt>
                <c:pt idx="17">
                  <c:v>3.6854058569339045</c:v>
                </c:pt>
                <c:pt idx="18">
                  <c:v>4.0708113868101314</c:v>
                </c:pt>
                <c:pt idx="19">
                  <c:v>4.0648266257405625</c:v>
                </c:pt>
                <c:pt idx="20">
                  <c:v>4.1950179674767991</c:v>
                </c:pt>
                <c:pt idx="21">
                  <c:v>4.4822346849999999</c:v>
                </c:pt>
                <c:pt idx="22">
                  <c:v>4.28563004</c:v>
                </c:pt>
                <c:pt idx="23">
                  <c:v>4.8917544799999995</c:v>
                </c:pt>
                <c:pt idx="24">
                  <c:v>4.3609006289999996</c:v>
                </c:pt>
                <c:pt idx="25">
                  <c:v>3.8834498049999997</c:v>
                </c:pt>
                <c:pt idx="26">
                  <c:v>3.7626639205814296</c:v>
                </c:pt>
                <c:pt idx="27">
                  <c:v>3.157758433086145</c:v>
                </c:pt>
                <c:pt idx="28">
                  <c:v>3.4142168475404264</c:v>
                </c:pt>
                <c:pt idx="29">
                  <c:v>3.6854058569339045</c:v>
                </c:pt>
                <c:pt idx="30">
                  <c:v>4.0708113868101314</c:v>
                </c:pt>
                <c:pt idx="31">
                  <c:v>4.0648266257405625</c:v>
                </c:pt>
                <c:pt idx="32">
                  <c:v>4.1950179674767991</c:v>
                </c:pt>
                <c:pt idx="33">
                  <c:v>4.4822346849999999</c:v>
                </c:pt>
                <c:pt idx="34">
                  <c:v>4.28563004</c:v>
                </c:pt>
                <c:pt idx="35">
                  <c:v>4.8917544799999995</c:v>
                </c:pt>
                <c:pt idx="36">
                  <c:v>4.3609006289999996</c:v>
                </c:pt>
                <c:pt idx="37">
                  <c:v>3.8834498049999997</c:v>
                </c:pt>
                <c:pt idx="38">
                  <c:v>3.7626639205814296</c:v>
                </c:pt>
                <c:pt idx="39">
                  <c:v>3.157758433086145</c:v>
                </c:pt>
                <c:pt idx="40">
                  <c:v>3.4142168475404264</c:v>
                </c:pt>
                <c:pt idx="41">
                  <c:v>3.6854058569339045</c:v>
                </c:pt>
                <c:pt idx="42">
                  <c:v>4.0708113868101314</c:v>
                </c:pt>
                <c:pt idx="43">
                  <c:v>4.0648266257405625</c:v>
                </c:pt>
                <c:pt idx="44">
                  <c:v>4.1950179674767991</c:v>
                </c:pt>
                <c:pt idx="45">
                  <c:v>4.4822346849999999</c:v>
                </c:pt>
                <c:pt idx="46">
                  <c:v>4.28563004</c:v>
                </c:pt>
                <c:pt idx="47">
                  <c:v>4.8917544799999995</c:v>
                </c:pt>
                <c:pt idx="48">
                  <c:v>4.3609006289999996</c:v>
                </c:pt>
                <c:pt idx="49">
                  <c:v>3.8834498049999997</c:v>
                </c:pt>
                <c:pt idx="50">
                  <c:v>3.7626639205814296</c:v>
                </c:pt>
                <c:pt idx="51">
                  <c:v>3.157758433086145</c:v>
                </c:pt>
                <c:pt idx="52">
                  <c:v>3.4142168475404264</c:v>
                </c:pt>
                <c:pt idx="53">
                  <c:v>3.6854058569339045</c:v>
                </c:pt>
                <c:pt idx="54">
                  <c:v>4.0708113868101314</c:v>
                </c:pt>
                <c:pt idx="55">
                  <c:v>4.0648266257405625</c:v>
                </c:pt>
                <c:pt idx="56">
                  <c:v>4.1950179674767991</c:v>
                </c:pt>
                <c:pt idx="57">
                  <c:v>4.4822346849999999</c:v>
                </c:pt>
                <c:pt idx="58">
                  <c:v>4.28563004</c:v>
                </c:pt>
                <c:pt idx="59">
                  <c:v>4.8917544799999995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81-46AF-B894-D5D08A826101}"/>
            </c:ext>
          </c:extLst>
        </c:ser>
        <c:ser>
          <c:idx val="3"/>
          <c:order val="3"/>
          <c:tx>
            <c:strRef>
              <c:f>'tab8'!$I$4</c:f>
              <c:strCache>
                <c:ptCount val="1"/>
                <c:pt idx="0">
                  <c:v>Intervalo 2017-2021, Máx.-Mín.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 w="25400">
              <a:noFill/>
            </a:ln>
            <a:effectLst/>
          </c:spPr>
          <c:cat>
            <c:numRef>
              <c:f>'tab8'!$B$30:$B$89</c:f>
              <c:numCache>
                <c:formatCode>[$-416]mmm\-yy;@</c:formatCode>
                <c:ptCount val="60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  <c:pt idx="57">
                  <c:v>45200</c:v>
                </c:pt>
                <c:pt idx="58">
                  <c:v>45231</c:v>
                </c:pt>
                <c:pt idx="59">
                  <c:v>45261</c:v>
                </c:pt>
              </c:numCache>
            </c:numRef>
          </c:cat>
          <c:val>
            <c:numRef>
              <c:f>'tab8'!$I$30:$I$89</c:f>
              <c:numCache>
                <c:formatCode>_(* #,##0.00_);_(* \(#,##0.00\);_(* "-"??_);_(@_)</c:formatCode>
                <c:ptCount val="60"/>
                <c:pt idx="0">
                  <c:v>0.17621545855853249</c:v>
                </c:pt>
                <c:pt idx="1">
                  <c:v>0.47872034074718961</c:v>
                </c:pt>
                <c:pt idx="2">
                  <c:v>0.93833282509688321</c:v>
                </c:pt>
                <c:pt idx="3">
                  <c:v>1.3495619561169336</c:v>
                </c:pt>
                <c:pt idx="4">
                  <c:v>1.1463507151814958</c:v>
                </c:pt>
                <c:pt idx="5">
                  <c:v>0.85630681051385071</c:v>
                </c:pt>
                <c:pt idx="6">
                  <c:v>0.50225232473872072</c:v>
                </c:pt>
                <c:pt idx="7">
                  <c:v>0.54167440451610283</c:v>
                </c:pt>
                <c:pt idx="8">
                  <c:v>0.28258612508062697</c:v>
                </c:pt>
                <c:pt idx="9">
                  <c:v>0.32399541672395848</c:v>
                </c:pt>
                <c:pt idx="10">
                  <c:v>0.36476444839857169</c:v>
                </c:pt>
                <c:pt idx="11">
                  <c:v>0.22104305659570755</c:v>
                </c:pt>
                <c:pt idx="12">
                  <c:v>0.17621545855853249</c:v>
                </c:pt>
                <c:pt idx="13">
                  <c:v>0.47872034074718961</c:v>
                </c:pt>
                <c:pt idx="14">
                  <c:v>0.93833282509688321</c:v>
                </c:pt>
                <c:pt idx="15">
                  <c:v>1.3495619561169336</c:v>
                </c:pt>
                <c:pt idx="16">
                  <c:v>1.1463507151814958</c:v>
                </c:pt>
                <c:pt idx="17">
                  <c:v>0.85630681051385071</c:v>
                </c:pt>
                <c:pt idx="18">
                  <c:v>0.50225232473872072</c:v>
                </c:pt>
                <c:pt idx="19">
                  <c:v>0.54167440451610283</c:v>
                </c:pt>
                <c:pt idx="20">
                  <c:v>0.28258612508062697</c:v>
                </c:pt>
                <c:pt idx="21">
                  <c:v>0.32399541672395848</c:v>
                </c:pt>
                <c:pt idx="22">
                  <c:v>0.36476444839857169</c:v>
                </c:pt>
                <c:pt idx="23">
                  <c:v>0.22104305659570755</c:v>
                </c:pt>
                <c:pt idx="24">
                  <c:v>0.17621545855853249</c:v>
                </c:pt>
                <c:pt idx="25">
                  <c:v>0.47872034074718961</c:v>
                </c:pt>
                <c:pt idx="26">
                  <c:v>0.93833282509688321</c:v>
                </c:pt>
                <c:pt idx="27">
                  <c:v>1.3495619561169336</c:v>
                </c:pt>
                <c:pt idx="28">
                  <c:v>1.1463507151814958</c:v>
                </c:pt>
                <c:pt idx="29">
                  <c:v>0.85630681051385071</c:v>
                </c:pt>
                <c:pt idx="30">
                  <c:v>0.50225232473872072</c:v>
                </c:pt>
                <c:pt idx="31">
                  <c:v>0.54167440451610283</c:v>
                </c:pt>
                <c:pt idx="32">
                  <c:v>0.28258612508062697</c:v>
                </c:pt>
                <c:pt idx="33">
                  <c:v>0.32399541672395848</c:v>
                </c:pt>
                <c:pt idx="34">
                  <c:v>0.36476444839857169</c:v>
                </c:pt>
                <c:pt idx="35">
                  <c:v>0.22104305659570755</c:v>
                </c:pt>
                <c:pt idx="36">
                  <c:v>0.17621545855853249</c:v>
                </c:pt>
                <c:pt idx="37">
                  <c:v>0.47872034074718961</c:v>
                </c:pt>
                <c:pt idx="38">
                  <c:v>0.93833282509688321</c:v>
                </c:pt>
                <c:pt idx="39">
                  <c:v>1.3495619561169336</c:v>
                </c:pt>
                <c:pt idx="40">
                  <c:v>1.1463507151814958</c:v>
                </c:pt>
                <c:pt idx="41">
                  <c:v>0.85630681051385071</c:v>
                </c:pt>
                <c:pt idx="42">
                  <c:v>0.50225232473872072</c:v>
                </c:pt>
                <c:pt idx="43">
                  <c:v>0.54167440451610283</c:v>
                </c:pt>
                <c:pt idx="44">
                  <c:v>0.28258612508062697</c:v>
                </c:pt>
                <c:pt idx="45">
                  <c:v>0.32399541672395848</c:v>
                </c:pt>
                <c:pt idx="46">
                  <c:v>0.36476444839857169</c:v>
                </c:pt>
                <c:pt idx="47">
                  <c:v>0.22104305659570755</c:v>
                </c:pt>
                <c:pt idx="48">
                  <c:v>0.17621545855853249</c:v>
                </c:pt>
                <c:pt idx="49">
                  <c:v>0.47872034074718961</c:v>
                </c:pt>
                <c:pt idx="50">
                  <c:v>0.93833282509688321</c:v>
                </c:pt>
                <c:pt idx="51">
                  <c:v>1.3495619561169336</c:v>
                </c:pt>
                <c:pt idx="52">
                  <c:v>1.1463507151814958</c:v>
                </c:pt>
                <c:pt idx="53">
                  <c:v>0.85630681051385071</c:v>
                </c:pt>
                <c:pt idx="54">
                  <c:v>0.50225232473872072</c:v>
                </c:pt>
                <c:pt idx="55">
                  <c:v>0.54167440451610283</c:v>
                </c:pt>
                <c:pt idx="56">
                  <c:v>0.28258612508062697</c:v>
                </c:pt>
                <c:pt idx="57">
                  <c:v>0.32399541672395848</c:v>
                </c:pt>
                <c:pt idx="58">
                  <c:v>0.36476444839857169</c:v>
                </c:pt>
                <c:pt idx="59">
                  <c:v>0.22104305659570755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F81-46AF-B894-D5D08A8261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05873216"/>
        <c:axId val="805867776"/>
      </c:areaChart>
      <c:lineChart>
        <c:grouping val="standard"/>
        <c:varyColors val="0"/>
        <c:ser>
          <c:idx val="0"/>
          <c:order val="0"/>
          <c:tx>
            <c:strRef>
              <c:f>'tab8'!$E$4</c:f>
              <c:strCache>
                <c:ptCount val="1"/>
                <c:pt idx="0">
                  <c:v>Otto (histórico)</c:v>
                </c:pt>
              </c:strCache>
            </c:strRef>
          </c:tx>
          <c:spPr>
            <a:ln w="28575" cap="rnd">
              <a:solidFill>
                <a:schemeClr val="tx2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'tab8'!$B$30:$B$89</c:f>
              <c:numCache>
                <c:formatCode>[$-416]mmm\-yy;@</c:formatCode>
                <c:ptCount val="60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  <c:pt idx="57">
                  <c:v>45200</c:v>
                </c:pt>
                <c:pt idx="58">
                  <c:v>45231</c:v>
                </c:pt>
                <c:pt idx="59">
                  <c:v>45261</c:v>
                </c:pt>
              </c:numCache>
            </c:numRef>
          </c:cat>
          <c:val>
            <c:numRef>
              <c:f>'tab8'!$E$30:$E$89</c:f>
              <c:numCache>
                <c:formatCode>_(* #,##0.00_);_(* \(#,##0.00\);_(* "-"??_);_(@_)</c:formatCode>
                <c:ptCount val="60"/>
                <c:pt idx="0">
                  <c:v>4.7796701958227308</c:v>
                </c:pt>
                <c:pt idx="1">
                  <c:v>4.2229385840738587</c:v>
                </c:pt>
                <c:pt idx="2">
                  <c:v>4.2951029960856193</c:v>
                </c:pt>
                <c:pt idx="3">
                  <c:v>4.494520984301043</c:v>
                </c:pt>
                <c:pt idx="4">
                  <c:v>4.6480585541131738</c:v>
                </c:pt>
                <c:pt idx="5">
                  <c:v>4.0897109467557833</c:v>
                </c:pt>
                <c:pt idx="6">
                  <c:v>4.6019357610928253</c:v>
                </c:pt>
                <c:pt idx="7">
                  <c:v>4.6227409398351664</c:v>
                </c:pt>
                <c:pt idx="8">
                  <c:v>4.4119534028548211</c:v>
                </c:pt>
                <c:pt idx="9">
                  <c:v>4.8602553519150176</c:v>
                </c:pt>
                <c:pt idx="10">
                  <c:v>4.679787481473471</c:v>
                </c:pt>
                <c:pt idx="11">
                  <c:v>4.980233743776477</c:v>
                </c:pt>
                <c:pt idx="12">
                  <c:v>4.5128120926719451</c:v>
                </c:pt>
                <c:pt idx="13">
                  <c:v>4.3088228130800017</c:v>
                </c:pt>
                <c:pt idx="14">
                  <c:v>3.7204260964829077</c:v>
                </c:pt>
                <c:pt idx="15">
                  <c:v>3.1256292434398762</c:v>
                </c:pt>
                <c:pt idx="16">
                  <c:v>3.5277222910520987</c:v>
                </c:pt>
                <c:pt idx="17">
                  <c:v>3.7566606530431743</c:v>
                </c:pt>
                <c:pt idx="18">
                  <c:v>4.0995507062592926</c:v>
                </c:pt>
                <c:pt idx="19">
                  <c:v>4.0708685061615935</c:v>
                </c:pt>
                <c:pt idx="20">
                  <c:v>4.3665271865214157</c:v>
                </c:pt>
                <c:pt idx="21">
                  <c:v>4.7586652845091901</c:v>
                </c:pt>
                <c:pt idx="22">
                  <c:v>4.4675322353388029</c:v>
                </c:pt>
                <c:pt idx="23">
                  <c:v>5.0985080572573818</c:v>
                </c:pt>
                <c:pt idx="24">
                  <c:v>4.3724225899439109</c:v>
                </c:pt>
                <c:pt idx="25">
                  <c:v>3.8943232582717564</c:v>
                </c:pt>
                <c:pt idx="26">
                  <c:v>3.995679881573039</c:v>
                </c:pt>
                <c:pt idx="27">
                  <c:v>3.8118603382288501</c:v>
                </c:pt>
                <c:pt idx="28">
                  <c:v>4.1482733378279191</c:v>
                </c:pt>
                <c:pt idx="29">
                  <c:v>4.1905464940823585</c:v>
                </c:pt>
                <c:pt idx="30">
                  <c:v>4.5676222726634119</c:v>
                </c:pt>
                <c:pt idx="31">
                  <c:v>4.5029855363170146</c:v>
                </c:pt>
                <c:pt idx="32">
                  <c:v>4.4275635376857965</c:v>
                </c:pt>
                <c:pt idx="33">
                  <c:v>4.4910363938516493</c:v>
                </c:pt>
                <c:pt idx="34">
                  <c:v>4.2933670259594834</c:v>
                </c:pt>
                <c:pt idx="35">
                  <c:v>4.8986858915948108</c:v>
                </c:pt>
                <c:pt idx="36">
                  <c:v>4.0488444920000006</c:v>
                </c:pt>
                <c:pt idx="37">
                  <c:v>4.1174610600000001</c:v>
                </c:pt>
                <c:pt idx="38">
                  <c:v>4.3813518140000003</c:v>
                </c:pt>
                <c:pt idx="39">
                  <c:v>4.2377355369999998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F81-46AF-B894-D5D08A826101}"/>
            </c:ext>
          </c:extLst>
        </c:ser>
        <c:ser>
          <c:idx val="1"/>
          <c:order val="1"/>
          <c:tx>
            <c:strRef>
              <c:f>'tab8'!$F$4</c:f>
              <c:strCache>
                <c:ptCount val="1"/>
                <c:pt idx="0">
                  <c:v>Otto (projeção)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'tab8'!$B$30:$B$89</c:f>
              <c:numCache>
                <c:formatCode>[$-416]mmm\-yy;@</c:formatCode>
                <c:ptCount val="60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  <c:pt idx="57">
                  <c:v>45200</c:v>
                </c:pt>
                <c:pt idx="58">
                  <c:v>45231</c:v>
                </c:pt>
                <c:pt idx="59">
                  <c:v>45261</c:v>
                </c:pt>
              </c:numCache>
            </c:numRef>
          </c:cat>
          <c:val>
            <c:numRef>
              <c:f>'tab8'!$F$30:$F$89</c:f>
              <c:numCache>
                <c:formatCode>_(* #,##0.00_);_(* \(#,##0.00\);_(* "-"??_);_(@_)</c:formatCode>
                <c:ptCount val="60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4.2377355369999998</c:v>
                </c:pt>
                <c:pt idx="40">
                  <c:v>4.2911760693113514</c:v>
                </c:pt>
                <c:pt idx="41">
                  <c:v>4.3305884295020602</c:v>
                </c:pt>
                <c:pt idx="42">
                  <c:v>4.3646934257811303</c:v>
                </c:pt>
                <c:pt idx="43">
                  <c:v>4.3661645884893403</c:v>
                </c:pt>
                <c:pt idx="44">
                  <c:v>4.4175275731903341</c:v>
                </c:pt>
                <c:pt idx="45">
                  <c:v>4.4609573037583061</c:v>
                </c:pt>
                <c:pt idx="46">
                  <c:v>4.3017666947135353</c:v>
                </c:pt>
                <c:pt idx="47">
                  <c:v>4.6166039801030863</c:v>
                </c:pt>
                <c:pt idx="48">
                  <c:v>4.3182824650000002</c:v>
                </c:pt>
                <c:pt idx="49">
                  <c:v>4.1360826069999996</c:v>
                </c:pt>
                <c:pt idx="50">
                  <c:v>4.3594037280000002</c:v>
                </c:pt>
                <c:pt idx="51">
                  <c:v>4.2896030039999999</c:v>
                </c:pt>
                <c:pt idx="52">
                  <c:v>4.1842459999999999</c:v>
                </c:pt>
                <c:pt idx="53">
                  <c:v>4.2864073659999997</c:v>
                </c:pt>
                <c:pt idx="54">
                  <c:v>4.3148254850000001</c:v>
                </c:pt>
                <c:pt idx="55">
                  <c:v>4.465640939</c:v>
                </c:pt>
                <c:pt idx="56">
                  <c:v>4.4102557960000004</c:v>
                </c:pt>
                <c:pt idx="57">
                  <c:v>4.5319475919999999</c:v>
                </c:pt>
                <c:pt idx="58">
                  <c:v>4.3839440959999996</c:v>
                </c:pt>
                <c:pt idx="59">
                  <c:v>4.831777174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F81-46AF-B894-D5D08A8261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5873216"/>
        <c:axId val="805867776"/>
      </c:lineChart>
      <c:dateAx>
        <c:axId val="805873216"/>
        <c:scaling>
          <c:orientation val="minMax"/>
        </c:scaling>
        <c:delete val="0"/>
        <c:axPos val="b"/>
        <c:numFmt formatCode="yyyy" sourceLinked="0"/>
        <c:majorTickMark val="cross"/>
        <c:minorTickMark val="out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67776"/>
        <c:crosses val="autoZero"/>
        <c:auto val="1"/>
        <c:lblOffset val="100"/>
        <c:baseTimeUnit val="months"/>
        <c:majorUnit val="12"/>
        <c:majorTimeUnit val="months"/>
        <c:minorUnit val="1"/>
        <c:minorTimeUnit val="months"/>
      </c:dateAx>
      <c:valAx>
        <c:axId val="805867776"/>
        <c:scaling>
          <c:orientation val="minMax"/>
          <c:min val="2.5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732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3"/>
          <c:order val="5"/>
          <c:tx>
            <c:strRef>
              <c:f>'tab8'!$G$4</c:f>
              <c:strCache>
                <c:ptCount val="1"/>
                <c:pt idx="0">
                  <c:v>Intervalo 2017-2021, Mín.</c:v>
                </c:pt>
              </c:strCache>
            </c:strRef>
          </c:tx>
          <c:spPr>
            <a:noFill/>
            <a:ln>
              <a:noFill/>
              <a:prstDash val="sysDash"/>
            </a:ln>
            <a:effectLst/>
          </c:spP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'tab8'!$G$6:$G$17</c:f>
              <c:numCache>
                <c:formatCode>_(* #,##0.00_);_(* \(#,##0.00\);_(* "-"??_);_(@_)</c:formatCode>
                <c:ptCount val="12"/>
                <c:pt idx="0">
                  <c:v>4.3609006289999996</c:v>
                </c:pt>
                <c:pt idx="1">
                  <c:v>3.8834498049999997</c:v>
                </c:pt>
                <c:pt idx="2">
                  <c:v>3.7626639205814296</c:v>
                </c:pt>
                <c:pt idx="3">
                  <c:v>3.157758433086145</c:v>
                </c:pt>
                <c:pt idx="4">
                  <c:v>3.4142168475404264</c:v>
                </c:pt>
                <c:pt idx="5">
                  <c:v>3.6854058569339045</c:v>
                </c:pt>
                <c:pt idx="6">
                  <c:v>4.0708113868101314</c:v>
                </c:pt>
                <c:pt idx="7">
                  <c:v>4.0648266257405625</c:v>
                </c:pt>
                <c:pt idx="8">
                  <c:v>4.1950179674767991</c:v>
                </c:pt>
                <c:pt idx="9">
                  <c:v>4.4822346849999999</c:v>
                </c:pt>
                <c:pt idx="10">
                  <c:v>4.28563004</c:v>
                </c:pt>
                <c:pt idx="11">
                  <c:v>4.8917544799999995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28-4971-8135-4FB245E7FAFA}"/>
            </c:ext>
          </c:extLst>
        </c:ser>
        <c:ser>
          <c:idx val="6"/>
          <c:order val="6"/>
          <c:tx>
            <c:strRef>
              <c:f>'tab8'!$I$4</c:f>
              <c:strCache>
                <c:ptCount val="1"/>
                <c:pt idx="0">
                  <c:v>Intervalo 2017-2021, Máx.-Mín.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 w="25400">
              <a:noFill/>
            </a:ln>
            <a:effectLst/>
          </c:spP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'tab8'!$I$6:$I$17</c:f>
              <c:numCache>
                <c:formatCode>_(* #,##0.00_);_(* \(#,##0.00\);_(* "-"??_);_(@_)</c:formatCode>
                <c:ptCount val="12"/>
                <c:pt idx="0">
                  <c:v>0.17621545855853249</c:v>
                </c:pt>
                <c:pt idx="1">
                  <c:v>0.47872034074718961</c:v>
                </c:pt>
                <c:pt idx="2">
                  <c:v>0.93833282509688321</c:v>
                </c:pt>
                <c:pt idx="3">
                  <c:v>1.3495619561169336</c:v>
                </c:pt>
                <c:pt idx="4">
                  <c:v>1.1463507151814958</c:v>
                </c:pt>
                <c:pt idx="5">
                  <c:v>0.85630681051385071</c:v>
                </c:pt>
                <c:pt idx="6">
                  <c:v>0.50225232473872072</c:v>
                </c:pt>
                <c:pt idx="7">
                  <c:v>0.54167440451610283</c:v>
                </c:pt>
                <c:pt idx="8">
                  <c:v>0.28258612508062697</c:v>
                </c:pt>
                <c:pt idx="9">
                  <c:v>0.32399541672395848</c:v>
                </c:pt>
                <c:pt idx="10">
                  <c:v>0.36476444839857169</c:v>
                </c:pt>
                <c:pt idx="11">
                  <c:v>0.22104305659570755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028-4971-8135-4FB245E7FA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05869408"/>
        <c:axId val="805890624"/>
      </c:areaChart>
      <c:lineChart>
        <c:grouping val="standard"/>
        <c:varyColors val="0"/>
        <c:ser>
          <c:idx val="5"/>
          <c:order val="0"/>
          <c:tx>
            <c:strRef>
              <c:f>'tab8'!$C$42</c:f>
              <c:strCache>
                <c:ptCount val="1"/>
                <c:pt idx="0">
                  <c:v>2020</c:v>
                </c:pt>
              </c:strCache>
            </c:strRef>
          </c:tx>
          <c:spPr>
            <a:ln w="28575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'tab8'!$E$42:$E$53</c:f>
              <c:numCache>
                <c:formatCode>_(* #,##0.00_);_(* \(#,##0.00\);_(* "-"??_);_(@_)</c:formatCode>
                <c:ptCount val="12"/>
                <c:pt idx="0">
                  <c:v>4.5128120926719451</c:v>
                </c:pt>
                <c:pt idx="1">
                  <c:v>4.3088228130800017</c:v>
                </c:pt>
                <c:pt idx="2">
                  <c:v>3.7204260964829077</c:v>
                </c:pt>
                <c:pt idx="3">
                  <c:v>3.1256292434398762</c:v>
                </c:pt>
                <c:pt idx="4">
                  <c:v>3.5277222910520987</c:v>
                </c:pt>
                <c:pt idx="5">
                  <c:v>3.7566606530431743</c:v>
                </c:pt>
                <c:pt idx="6">
                  <c:v>4.0995507062592926</c:v>
                </c:pt>
                <c:pt idx="7">
                  <c:v>4.0708685061615935</c:v>
                </c:pt>
                <c:pt idx="8">
                  <c:v>4.3665271865214157</c:v>
                </c:pt>
                <c:pt idx="9">
                  <c:v>4.7586652845091901</c:v>
                </c:pt>
                <c:pt idx="10">
                  <c:v>4.4675322353388029</c:v>
                </c:pt>
                <c:pt idx="11">
                  <c:v>5.0985080572573818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028-4971-8135-4FB245E7FAFA}"/>
            </c:ext>
          </c:extLst>
        </c:ser>
        <c:ser>
          <c:idx val="0"/>
          <c:order val="1"/>
          <c:tx>
            <c:strRef>
              <c:f>'tab8'!$C$54</c:f>
              <c:strCache>
                <c:ptCount val="1"/>
                <c:pt idx="0">
                  <c:v>2021</c:v>
                </c:pt>
              </c:strCache>
            </c:strRef>
          </c:tx>
          <c:spPr>
            <a:ln w="28575" cap="rnd">
              <a:solidFill>
                <a:schemeClr val="tx2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'tab8'!$E$54:$E$65</c:f>
              <c:numCache>
                <c:formatCode>_(* #,##0.00_);_(* \(#,##0.00\);_(* "-"??_);_(@_)</c:formatCode>
                <c:ptCount val="12"/>
                <c:pt idx="0">
                  <c:v>4.3724225899439109</c:v>
                </c:pt>
                <c:pt idx="1">
                  <c:v>3.8943232582717564</c:v>
                </c:pt>
                <c:pt idx="2">
                  <c:v>3.995679881573039</c:v>
                </c:pt>
                <c:pt idx="3">
                  <c:v>3.8118603382288501</c:v>
                </c:pt>
                <c:pt idx="4">
                  <c:v>4.1482733378279191</c:v>
                </c:pt>
                <c:pt idx="5">
                  <c:v>4.1905464940823585</c:v>
                </c:pt>
                <c:pt idx="6">
                  <c:v>4.5676222726634119</c:v>
                </c:pt>
                <c:pt idx="7">
                  <c:v>4.5029855363170146</c:v>
                </c:pt>
                <c:pt idx="8">
                  <c:v>4.4275635376857965</c:v>
                </c:pt>
                <c:pt idx="9">
                  <c:v>4.4910363938516493</c:v>
                </c:pt>
                <c:pt idx="10">
                  <c:v>4.2933670259594834</c:v>
                </c:pt>
                <c:pt idx="11">
                  <c:v>4.8986858915948108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028-4971-8135-4FB245E7FAFA}"/>
            </c:ext>
          </c:extLst>
        </c:ser>
        <c:ser>
          <c:idx val="4"/>
          <c:order val="2"/>
          <c:tx>
            <c:strRef>
              <c:f>'tab8'!$C$66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'tab8'!$E$66:$E$77</c:f>
              <c:numCache>
                <c:formatCode>_(* #,##0.00_);_(* \(#,##0.00\);_(* "-"??_);_(@_)</c:formatCode>
                <c:ptCount val="12"/>
                <c:pt idx="0">
                  <c:v>4.0488444920000006</c:v>
                </c:pt>
                <c:pt idx="1">
                  <c:v>4.1174610600000001</c:v>
                </c:pt>
                <c:pt idx="2">
                  <c:v>4.3813518140000003</c:v>
                </c:pt>
                <c:pt idx="3">
                  <c:v>4.2377355369999998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028-4971-8135-4FB245E7FAFA}"/>
            </c:ext>
          </c:extLst>
        </c:ser>
        <c:ser>
          <c:idx val="1"/>
          <c:order val="3"/>
          <c:tx>
            <c:strRef>
              <c:f>'tab8'!$C$66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'tab8'!$F$66:$F$77</c:f>
              <c:numCache>
                <c:formatCode>_(* #,##0.00_);_(* \(#,##0.00\);_(* "-"??_);_(@_)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4.2377355369999998</c:v>
                </c:pt>
                <c:pt idx="4">
                  <c:v>4.2911760693113514</c:v>
                </c:pt>
                <c:pt idx="5">
                  <c:v>4.3305884295020602</c:v>
                </c:pt>
                <c:pt idx="6">
                  <c:v>4.3646934257811303</c:v>
                </c:pt>
                <c:pt idx="7">
                  <c:v>4.3661645884893403</c:v>
                </c:pt>
                <c:pt idx="8">
                  <c:v>4.4175275731903341</c:v>
                </c:pt>
                <c:pt idx="9">
                  <c:v>4.4609573037583061</c:v>
                </c:pt>
                <c:pt idx="10">
                  <c:v>4.3017666947135353</c:v>
                </c:pt>
                <c:pt idx="11">
                  <c:v>4.6166039801030863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028-4971-8135-4FB245E7FAFA}"/>
            </c:ext>
          </c:extLst>
        </c:ser>
        <c:ser>
          <c:idx val="2"/>
          <c:order val="4"/>
          <c:tx>
            <c:strRef>
              <c:f>'tab8'!$C$78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rgbClr val="FBB326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'tab8'!$F$78:$F$89</c:f>
              <c:numCache>
                <c:formatCode>_(* #,##0.00_);_(* \(#,##0.00\);_(* "-"??_);_(@_)</c:formatCode>
                <c:ptCount val="12"/>
                <c:pt idx="0">
                  <c:v>4.3182824650000002</c:v>
                </c:pt>
                <c:pt idx="1">
                  <c:v>4.1360826069999996</c:v>
                </c:pt>
                <c:pt idx="2">
                  <c:v>4.3594037280000002</c:v>
                </c:pt>
                <c:pt idx="3">
                  <c:v>4.2896030039999999</c:v>
                </c:pt>
                <c:pt idx="4">
                  <c:v>4.1842459999999999</c:v>
                </c:pt>
                <c:pt idx="5">
                  <c:v>4.2864073659999997</c:v>
                </c:pt>
                <c:pt idx="6">
                  <c:v>4.3148254850000001</c:v>
                </c:pt>
                <c:pt idx="7">
                  <c:v>4.465640939</c:v>
                </c:pt>
                <c:pt idx="8">
                  <c:v>4.4102557960000004</c:v>
                </c:pt>
                <c:pt idx="9">
                  <c:v>4.5319475919999999</c:v>
                </c:pt>
                <c:pt idx="10">
                  <c:v>4.3839440959999996</c:v>
                </c:pt>
                <c:pt idx="11">
                  <c:v>4.831777174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028-4971-8135-4FB245E7FA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5869408"/>
        <c:axId val="805890624"/>
      </c:lineChart>
      <c:dateAx>
        <c:axId val="805869408"/>
        <c:scaling>
          <c:orientation val="minMax"/>
        </c:scaling>
        <c:delete val="0"/>
        <c:axPos val="b"/>
        <c:numFmt formatCode="yyyy" sourceLinked="0"/>
        <c:majorTickMark val="cross"/>
        <c:minorTickMark val="out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90624"/>
        <c:crosses val="autoZero"/>
        <c:auto val="1"/>
        <c:lblOffset val="100"/>
        <c:baseTimeUnit val="months"/>
        <c:majorTimeUnit val="months"/>
        <c:minorUnit val="1"/>
        <c:minorTimeUnit val="months"/>
      </c:dateAx>
      <c:valAx>
        <c:axId val="805890624"/>
        <c:scaling>
          <c:orientation val="minMax"/>
          <c:min val="2.5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69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2"/>
          <c:order val="2"/>
          <c:tx>
            <c:strRef>
              <c:f>'tab9'!$G$4</c:f>
              <c:strCache>
                <c:ptCount val="1"/>
                <c:pt idx="0">
                  <c:v>Intervalo 2017-2021, Mín.</c:v>
                </c:pt>
              </c:strCache>
            </c:strRef>
          </c:tx>
          <c:spPr>
            <a:noFill/>
            <a:ln>
              <a:noFill/>
            </a:ln>
            <a:effectLst/>
          </c:spPr>
          <c:cat>
            <c:numRef>
              <c:f>'tab9'!$B$30:$B$89</c:f>
              <c:numCache>
                <c:formatCode>[$-416]mmm\-yy;@</c:formatCode>
                <c:ptCount val="60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  <c:pt idx="57">
                  <c:v>45200</c:v>
                </c:pt>
                <c:pt idx="58">
                  <c:v>45231</c:v>
                </c:pt>
                <c:pt idx="59">
                  <c:v>45261</c:v>
                </c:pt>
              </c:numCache>
            </c:numRef>
          </c:cat>
          <c:val>
            <c:numRef>
              <c:f>'tab9'!$G$30:$G$89</c:f>
              <c:numCache>
                <c:formatCode>_(* #,##0.00_);_(* \(#,##0.00\);_(* "-"??_);_(@_)</c:formatCode>
                <c:ptCount val="60"/>
                <c:pt idx="0">
                  <c:v>3.1269432579999998</c:v>
                </c:pt>
                <c:pt idx="1">
                  <c:v>2.7702125049999999</c:v>
                </c:pt>
                <c:pt idx="2">
                  <c:v>2.697024613</c:v>
                </c:pt>
                <c:pt idx="3">
                  <c:v>2.2864846970000001</c:v>
                </c:pt>
                <c:pt idx="4">
                  <c:v>2.4993619559999996</c:v>
                </c:pt>
                <c:pt idx="5">
                  <c:v>2.7224750370000002</c:v>
                </c:pt>
                <c:pt idx="6">
                  <c:v>2.9815519890000002</c:v>
                </c:pt>
                <c:pt idx="7">
                  <c:v>2.9330725440000003</c:v>
                </c:pt>
                <c:pt idx="8">
                  <c:v>2.8875250729999995</c:v>
                </c:pt>
                <c:pt idx="9">
                  <c:v>3.0532201409999997</c:v>
                </c:pt>
                <c:pt idx="10">
                  <c:v>3.0188974690000001</c:v>
                </c:pt>
                <c:pt idx="11">
                  <c:v>3.456346661</c:v>
                </c:pt>
                <c:pt idx="12">
                  <c:v>3.1269432579999998</c:v>
                </c:pt>
                <c:pt idx="13">
                  <c:v>2.7702125049999999</c:v>
                </c:pt>
                <c:pt idx="14">
                  <c:v>2.697024613</c:v>
                </c:pt>
                <c:pt idx="15">
                  <c:v>2.2864846970000001</c:v>
                </c:pt>
                <c:pt idx="16">
                  <c:v>2.4993619559999996</c:v>
                </c:pt>
                <c:pt idx="17">
                  <c:v>2.7224750370000002</c:v>
                </c:pt>
                <c:pt idx="18">
                  <c:v>2.9815519890000002</c:v>
                </c:pt>
                <c:pt idx="19">
                  <c:v>2.9330725440000003</c:v>
                </c:pt>
                <c:pt idx="20">
                  <c:v>2.8875250729999995</c:v>
                </c:pt>
                <c:pt idx="21">
                  <c:v>3.0532201409999997</c:v>
                </c:pt>
                <c:pt idx="22">
                  <c:v>3.0188974690000001</c:v>
                </c:pt>
                <c:pt idx="23">
                  <c:v>3.456346661</c:v>
                </c:pt>
                <c:pt idx="24">
                  <c:v>3.1269432579999998</c:v>
                </c:pt>
                <c:pt idx="25">
                  <c:v>2.7702125049999999</c:v>
                </c:pt>
                <c:pt idx="26">
                  <c:v>2.697024613</c:v>
                </c:pt>
                <c:pt idx="27">
                  <c:v>2.2864846970000001</c:v>
                </c:pt>
                <c:pt idx="28">
                  <c:v>2.4993619559999996</c:v>
                </c:pt>
                <c:pt idx="29">
                  <c:v>2.7224750370000002</c:v>
                </c:pt>
                <c:pt idx="30">
                  <c:v>2.9815519890000002</c:v>
                </c:pt>
                <c:pt idx="31">
                  <c:v>2.9330725440000003</c:v>
                </c:pt>
                <c:pt idx="32">
                  <c:v>2.8875250729999995</c:v>
                </c:pt>
                <c:pt idx="33">
                  <c:v>3.0532201409999997</c:v>
                </c:pt>
                <c:pt idx="34">
                  <c:v>3.0188974690000001</c:v>
                </c:pt>
                <c:pt idx="35">
                  <c:v>3.456346661</c:v>
                </c:pt>
                <c:pt idx="36">
                  <c:v>3.1269432579999998</c:v>
                </c:pt>
                <c:pt idx="37">
                  <c:v>2.7702125049999999</c:v>
                </c:pt>
                <c:pt idx="38">
                  <c:v>2.697024613</c:v>
                </c:pt>
                <c:pt idx="39">
                  <c:v>2.2864846970000001</c:v>
                </c:pt>
                <c:pt idx="40">
                  <c:v>2.4993619559999996</c:v>
                </c:pt>
                <c:pt idx="41">
                  <c:v>2.7224750370000002</c:v>
                </c:pt>
                <c:pt idx="42">
                  <c:v>2.9815519890000002</c:v>
                </c:pt>
                <c:pt idx="43">
                  <c:v>2.9330725440000003</c:v>
                </c:pt>
                <c:pt idx="44">
                  <c:v>2.8875250729999995</c:v>
                </c:pt>
                <c:pt idx="45">
                  <c:v>3.0532201409999997</c:v>
                </c:pt>
                <c:pt idx="46">
                  <c:v>3.0188974690000001</c:v>
                </c:pt>
                <c:pt idx="47">
                  <c:v>3.456346661</c:v>
                </c:pt>
                <c:pt idx="48">
                  <c:v>3.1269432579999998</c:v>
                </c:pt>
                <c:pt idx="49">
                  <c:v>2.7702125049999999</c:v>
                </c:pt>
                <c:pt idx="50">
                  <c:v>2.697024613</c:v>
                </c:pt>
                <c:pt idx="51">
                  <c:v>2.2864846970000001</c:v>
                </c:pt>
                <c:pt idx="52">
                  <c:v>2.4993619559999996</c:v>
                </c:pt>
                <c:pt idx="53">
                  <c:v>2.7224750370000002</c:v>
                </c:pt>
                <c:pt idx="54">
                  <c:v>2.9815519890000002</c:v>
                </c:pt>
                <c:pt idx="55">
                  <c:v>2.9330725440000003</c:v>
                </c:pt>
                <c:pt idx="56">
                  <c:v>2.8875250729999995</c:v>
                </c:pt>
                <c:pt idx="57">
                  <c:v>3.0532201409999997</c:v>
                </c:pt>
                <c:pt idx="58">
                  <c:v>3.0188974690000001</c:v>
                </c:pt>
                <c:pt idx="59">
                  <c:v>3.456346661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30-4EE4-B677-3FE1E348015A}"/>
            </c:ext>
          </c:extLst>
        </c:ser>
        <c:ser>
          <c:idx val="3"/>
          <c:order val="3"/>
          <c:tx>
            <c:strRef>
              <c:f>'tab9'!$I$4</c:f>
              <c:strCache>
                <c:ptCount val="1"/>
                <c:pt idx="0">
                  <c:v>Intervalo 2017-2021, Máx.-Mín.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 w="25400">
              <a:noFill/>
            </a:ln>
            <a:effectLst/>
          </c:spPr>
          <c:cat>
            <c:numRef>
              <c:f>'tab9'!$B$30:$B$89</c:f>
              <c:numCache>
                <c:formatCode>[$-416]mmm\-yy;@</c:formatCode>
                <c:ptCount val="60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  <c:pt idx="57">
                  <c:v>45200</c:v>
                </c:pt>
                <c:pt idx="58">
                  <c:v>45231</c:v>
                </c:pt>
                <c:pt idx="59">
                  <c:v>45261</c:v>
                </c:pt>
              </c:numCache>
            </c:numRef>
          </c:cat>
          <c:val>
            <c:numRef>
              <c:f>'tab9'!$I$30:$I$89</c:f>
              <c:numCache>
                <c:formatCode>_(* #,##0.00_);_(* \(#,##0.00\);_(* "-"??_);_(@_)</c:formatCode>
                <c:ptCount val="60"/>
                <c:pt idx="0">
                  <c:v>0.59559351000000049</c:v>
                </c:pt>
                <c:pt idx="1">
                  <c:v>0.77675339899999951</c:v>
                </c:pt>
                <c:pt idx="2">
                  <c:v>1.2518913539999996</c:v>
                </c:pt>
                <c:pt idx="3">
                  <c:v>1.3637270080000001</c:v>
                </c:pt>
                <c:pt idx="4">
                  <c:v>1.2852512220000003</c:v>
                </c:pt>
                <c:pt idx="5">
                  <c:v>1.0388503740000004</c:v>
                </c:pt>
                <c:pt idx="6">
                  <c:v>0.72772645999999996</c:v>
                </c:pt>
                <c:pt idx="7">
                  <c:v>0.76250771899999892</c:v>
                </c:pt>
                <c:pt idx="8">
                  <c:v>0.61300989200000089</c:v>
                </c:pt>
                <c:pt idx="9">
                  <c:v>0.52788494400000019</c:v>
                </c:pt>
                <c:pt idx="10">
                  <c:v>0.41640687099999996</c:v>
                </c:pt>
                <c:pt idx="11">
                  <c:v>0.61190541899999973</c:v>
                </c:pt>
                <c:pt idx="12">
                  <c:v>0.59559351000000049</c:v>
                </c:pt>
                <c:pt idx="13">
                  <c:v>0.77675339899999951</c:v>
                </c:pt>
                <c:pt idx="14">
                  <c:v>1.2518913539999996</c:v>
                </c:pt>
                <c:pt idx="15">
                  <c:v>1.3637270080000001</c:v>
                </c:pt>
                <c:pt idx="16">
                  <c:v>1.2852512220000003</c:v>
                </c:pt>
                <c:pt idx="17">
                  <c:v>1.0388503740000004</c:v>
                </c:pt>
                <c:pt idx="18">
                  <c:v>0.72772645999999996</c:v>
                </c:pt>
                <c:pt idx="19">
                  <c:v>0.76250771899999892</c:v>
                </c:pt>
                <c:pt idx="20">
                  <c:v>0.61300989200000089</c:v>
                </c:pt>
                <c:pt idx="21">
                  <c:v>0.52788494400000019</c:v>
                </c:pt>
                <c:pt idx="22">
                  <c:v>0.41640687099999996</c:v>
                </c:pt>
                <c:pt idx="23">
                  <c:v>0.61190541899999973</c:v>
                </c:pt>
                <c:pt idx="24">
                  <c:v>0.59559351000000049</c:v>
                </c:pt>
                <c:pt idx="25">
                  <c:v>0.77675339899999951</c:v>
                </c:pt>
                <c:pt idx="26">
                  <c:v>1.2518913539999996</c:v>
                </c:pt>
                <c:pt idx="27">
                  <c:v>1.3637270080000001</c:v>
                </c:pt>
                <c:pt idx="28">
                  <c:v>1.2852512220000003</c:v>
                </c:pt>
                <c:pt idx="29">
                  <c:v>1.0388503740000004</c:v>
                </c:pt>
                <c:pt idx="30">
                  <c:v>0.72772645999999996</c:v>
                </c:pt>
                <c:pt idx="31">
                  <c:v>0.76250771899999892</c:v>
                </c:pt>
                <c:pt idx="32">
                  <c:v>0.61300989200000089</c:v>
                </c:pt>
                <c:pt idx="33">
                  <c:v>0.52788494400000019</c:v>
                </c:pt>
                <c:pt idx="34">
                  <c:v>0.41640687099999996</c:v>
                </c:pt>
                <c:pt idx="35">
                  <c:v>0.61190541899999973</c:v>
                </c:pt>
                <c:pt idx="36">
                  <c:v>0.59559351000000049</c:v>
                </c:pt>
                <c:pt idx="37">
                  <c:v>0.77675339899999951</c:v>
                </c:pt>
                <c:pt idx="38">
                  <c:v>1.2518913539999996</c:v>
                </c:pt>
                <c:pt idx="39">
                  <c:v>1.3637270080000001</c:v>
                </c:pt>
                <c:pt idx="40">
                  <c:v>1.2852512220000003</c:v>
                </c:pt>
                <c:pt idx="41">
                  <c:v>1.0388503740000004</c:v>
                </c:pt>
                <c:pt idx="42">
                  <c:v>0.72772645999999996</c:v>
                </c:pt>
                <c:pt idx="43">
                  <c:v>0.76250771899999892</c:v>
                </c:pt>
                <c:pt idx="44">
                  <c:v>0.61300989200000089</c:v>
                </c:pt>
                <c:pt idx="45">
                  <c:v>0.52788494400000019</c:v>
                </c:pt>
                <c:pt idx="46">
                  <c:v>0.41640687099999996</c:v>
                </c:pt>
                <c:pt idx="47">
                  <c:v>0.61190541899999973</c:v>
                </c:pt>
                <c:pt idx="48">
                  <c:v>0.59559351000000049</c:v>
                </c:pt>
                <c:pt idx="49">
                  <c:v>0.77675339899999951</c:v>
                </c:pt>
                <c:pt idx="50">
                  <c:v>1.2518913539999996</c:v>
                </c:pt>
                <c:pt idx="51">
                  <c:v>1.3637270080000001</c:v>
                </c:pt>
                <c:pt idx="52">
                  <c:v>1.2852512220000003</c:v>
                </c:pt>
                <c:pt idx="53">
                  <c:v>1.0388503740000004</c:v>
                </c:pt>
                <c:pt idx="54">
                  <c:v>0.72772645999999996</c:v>
                </c:pt>
                <c:pt idx="55">
                  <c:v>0.76250771899999892</c:v>
                </c:pt>
                <c:pt idx="56">
                  <c:v>0.61300989200000089</c:v>
                </c:pt>
                <c:pt idx="57">
                  <c:v>0.52788494400000019</c:v>
                </c:pt>
                <c:pt idx="58">
                  <c:v>0.41640687099999996</c:v>
                </c:pt>
                <c:pt idx="59">
                  <c:v>0.61190541899999973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A30-4EE4-B677-3FE1E3480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05871584"/>
        <c:axId val="805879744"/>
      </c:areaChart>
      <c:lineChart>
        <c:grouping val="standard"/>
        <c:varyColors val="0"/>
        <c:ser>
          <c:idx val="0"/>
          <c:order val="0"/>
          <c:tx>
            <c:strRef>
              <c:f>'tab9'!$E$4</c:f>
              <c:strCache>
                <c:ptCount val="1"/>
                <c:pt idx="0">
                  <c:v>Gasolina C (histórico)</c:v>
                </c:pt>
              </c:strCache>
            </c:strRef>
          </c:tx>
          <c:spPr>
            <a:ln w="28575" cap="rnd">
              <a:solidFill>
                <a:schemeClr val="tx2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'tab9'!$B$30:$B$89</c:f>
              <c:numCache>
                <c:formatCode>[$-416]mmm\-yy;@</c:formatCode>
                <c:ptCount val="60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  <c:pt idx="57">
                  <c:v>45200</c:v>
                </c:pt>
                <c:pt idx="58">
                  <c:v>45231</c:v>
                </c:pt>
                <c:pt idx="59">
                  <c:v>45261</c:v>
                </c:pt>
              </c:numCache>
            </c:numRef>
          </c:cat>
          <c:val>
            <c:numRef>
              <c:f>'tab9'!$E$30:$E$89</c:f>
              <c:numCache>
                <c:formatCode>_(* #,##0.00_);_(* \(#,##0.00\);_(* "-"??_);_(@_)</c:formatCode>
                <c:ptCount val="60"/>
                <c:pt idx="0">
                  <c:v>3.1473493654256721</c:v>
                </c:pt>
                <c:pt idx="1">
                  <c:v>2.976162608520617</c:v>
                </c:pt>
                <c:pt idx="2">
                  <c:v>3.1325224951505919</c:v>
                </c:pt>
                <c:pt idx="3">
                  <c:v>3.2165700828371531</c:v>
                </c:pt>
                <c:pt idx="4">
                  <c:v>3.1602701272846407</c:v>
                </c:pt>
                <c:pt idx="5">
                  <c:v>2.9748108049873814</c:v>
                </c:pt>
                <c:pt idx="6">
                  <c:v>3.2473795868782531</c:v>
                </c:pt>
                <c:pt idx="7">
                  <c:v>3.2788037018013036</c:v>
                </c:pt>
                <c:pt idx="8">
                  <c:v>3.1091428371485086</c:v>
                </c:pt>
                <c:pt idx="9">
                  <c:v>3.343958086800578</c:v>
                </c:pt>
                <c:pt idx="10">
                  <c:v>3.2408408182152275</c:v>
                </c:pt>
                <c:pt idx="11">
                  <c:v>3.5862873270500675</c:v>
                </c:pt>
                <c:pt idx="12">
                  <c:v>3.1766033030657419</c:v>
                </c:pt>
                <c:pt idx="13">
                  <c:v>3.0930983544111292</c:v>
                </c:pt>
                <c:pt idx="14">
                  <c:v>2.7049981723107965</c:v>
                </c:pt>
                <c:pt idx="15">
                  <c:v>2.2932445245732755</c:v>
                </c:pt>
                <c:pt idx="16">
                  <c:v>2.5067511398803615</c:v>
                </c:pt>
                <c:pt idx="17">
                  <c:v>2.7305238386590762</c:v>
                </c:pt>
                <c:pt idx="18">
                  <c:v>2.9903667330360486</c:v>
                </c:pt>
                <c:pt idx="19">
                  <c:v>2.9417439620433226</c:v>
                </c:pt>
                <c:pt idx="20">
                  <c:v>3.1364644442143677</c:v>
                </c:pt>
                <c:pt idx="21">
                  <c:v>3.4007891145824041</c:v>
                </c:pt>
                <c:pt idx="22">
                  <c:v>3.227185977291454</c:v>
                </c:pt>
                <c:pt idx="23">
                  <c:v>3.7278987771120224</c:v>
                </c:pt>
                <c:pt idx="24">
                  <c:v>3.1812683290000003</c:v>
                </c:pt>
                <c:pt idx="25">
                  <c:v>2.7702125049999999</c:v>
                </c:pt>
                <c:pt idx="26">
                  <c:v>2.8208351820000011</c:v>
                </c:pt>
                <c:pt idx="27">
                  <c:v>2.7385888500000002</c:v>
                </c:pt>
                <c:pt idx="28">
                  <c:v>3.0891188019999998</c:v>
                </c:pt>
                <c:pt idx="29">
                  <c:v>3.1963729150000004</c:v>
                </c:pt>
                <c:pt idx="30">
                  <c:v>3.5150922149999997</c:v>
                </c:pt>
                <c:pt idx="31">
                  <c:v>3.4266449609999996</c:v>
                </c:pt>
                <c:pt idx="32">
                  <c:v>3.4945518739999999</c:v>
                </c:pt>
                <c:pt idx="33">
                  <c:v>3.5811050849999995</c:v>
                </c:pt>
                <c:pt idx="34">
                  <c:v>3.4347358400000001</c:v>
                </c:pt>
                <c:pt idx="35">
                  <c:v>4.0671400000000002</c:v>
                </c:pt>
                <c:pt idx="36">
                  <c:v>3.2706992920000002</c:v>
                </c:pt>
                <c:pt idx="37">
                  <c:v>3.3116343600000002</c:v>
                </c:pt>
                <c:pt idx="38">
                  <c:v>3.2889619140000002</c:v>
                </c:pt>
                <c:pt idx="39">
                  <c:v>3.2554437369999998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A30-4EE4-B677-3FE1E348015A}"/>
            </c:ext>
          </c:extLst>
        </c:ser>
        <c:ser>
          <c:idx val="1"/>
          <c:order val="1"/>
          <c:tx>
            <c:strRef>
              <c:f>'tab9'!$F$4</c:f>
              <c:strCache>
                <c:ptCount val="1"/>
                <c:pt idx="0">
                  <c:v>Gasolina C (projeção)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'tab9'!$B$30:$B$89</c:f>
              <c:numCache>
                <c:formatCode>[$-416]mmm\-yy;@</c:formatCode>
                <c:ptCount val="60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  <c:pt idx="57">
                  <c:v>45200</c:v>
                </c:pt>
                <c:pt idx="58">
                  <c:v>45231</c:v>
                </c:pt>
                <c:pt idx="59">
                  <c:v>45261</c:v>
                </c:pt>
              </c:numCache>
            </c:numRef>
          </c:cat>
          <c:val>
            <c:numRef>
              <c:f>'tab9'!$F$30:$F$89</c:f>
              <c:numCache>
                <c:formatCode>_(* #,##0.00_);_(* \(#,##0.00\);_(* "-"??_);_(@_)</c:formatCode>
                <c:ptCount val="60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3.2554437369999998</c:v>
                </c:pt>
                <c:pt idx="40">
                  <c:v>3.292913243904235</c:v>
                </c:pt>
                <c:pt idx="41">
                  <c:v>3.3434991503564757</c:v>
                </c:pt>
                <c:pt idx="42">
                  <c:v>3.3237548998712034</c:v>
                </c:pt>
                <c:pt idx="43">
                  <c:v>3.2528555383712341</c:v>
                </c:pt>
                <c:pt idx="44">
                  <c:v>3.2490981435866004</c:v>
                </c:pt>
                <c:pt idx="45">
                  <c:v>3.2166196785709524</c:v>
                </c:pt>
                <c:pt idx="46">
                  <c:v>3.1530057458321306</c:v>
                </c:pt>
                <c:pt idx="47">
                  <c:v>3.4517838369947915</c:v>
                </c:pt>
                <c:pt idx="48">
                  <c:v>3.2270394785198553</c:v>
                </c:pt>
                <c:pt idx="49">
                  <c:v>3.0964998450287213</c:v>
                </c:pt>
                <c:pt idx="50">
                  <c:v>3.2718400165401764</c:v>
                </c:pt>
                <c:pt idx="51">
                  <c:v>3.1918681522746182</c:v>
                </c:pt>
                <c:pt idx="52">
                  <c:v>3.051218623149623</c:v>
                </c:pt>
                <c:pt idx="53">
                  <c:v>3.1547774175758843</c:v>
                </c:pt>
                <c:pt idx="54">
                  <c:v>3.1242687717167374</c:v>
                </c:pt>
                <c:pt idx="55">
                  <c:v>3.2019991142860094</c:v>
                </c:pt>
                <c:pt idx="56">
                  <c:v>3.1193892312614655</c:v>
                </c:pt>
                <c:pt idx="57">
                  <c:v>3.1662277350637495</c:v>
                </c:pt>
                <c:pt idx="58">
                  <c:v>3.1323475614881771</c:v>
                </c:pt>
                <c:pt idx="59">
                  <c:v>3.4418551471591732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A30-4EE4-B677-3FE1E3480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5871584"/>
        <c:axId val="805879744"/>
      </c:lineChart>
      <c:dateAx>
        <c:axId val="805871584"/>
        <c:scaling>
          <c:orientation val="minMax"/>
        </c:scaling>
        <c:delete val="0"/>
        <c:axPos val="b"/>
        <c:numFmt formatCode="yyyy" sourceLinked="0"/>
        <c:majorTickMark val="cross"/>
        <c:minorTickMark val="out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79744"/>
        <c:crosses val="autoZero"/>
        <c:auto val="1"/>
        <c:lblOffset val="100"/>
        <c:baseTimeUnit val="months"/>
        <c:majorUnit val="12"/>
        <c:majorTimeUnit val="months"/>
        <c:minorUnit val="1"/>
        <c:minorTimeUnit val="months"/>
      </c:dateAx>
      <c:valAx>
        <c:axId val="805879744"/>
        <c:scaling>
          <c:orientation val="minMax"/>
          <c:min val="2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715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3"/>
          <c:order val="5"/>
          <c:tx>
            <c:strRef>
              <c:f>'tab9'!$G$4</c:f>
              <c:strCache>
                <c:ptCount val="1"/>
                <c:pt idx="0">
                  <c:v>Intervalo 2017-2021, Mín.</c:v>
                </c:pt>
              </c:strCache>
            </c:strRef>
          </c:tx>
          <c:spPr>
            <a:noFill/>
            <a:ln>
              <a:noFill/>
              <a:prstDash val="sysDash"/>
            </a:ln>
            <a:effectLst/>
          </c:spP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'tab9'!$G$6:$G$17</c:f>
              <c:numCache>
                <c:formatCode>_(* #,##0.00_);_(* \(#,##0.00\);_(* "-"??_);_(@_)</c:formatCode>
                <c:ptCount val="12"/>
                <c:pt idx="0">
                  <c:v>3.1269432579999998</c:v>
                </c:pt>
                <c:pt idx="1">
                  <c:v>2.7702125049999999</c:v>
                </c:pt>
                <c:pt idx="2">
                  <c:v>2.697024613</c:v>
                </c:pt>
                <c:pt idx="3">
                  <c:v>2.2864846970000001</c:v>
                </c:pt>
                <c:pt idx="4">
                  <c:v>2.4993619559999996</c:v>
                </c:pt>
                <c:pt idx="5">
                  <c:v>2.7224750370000002</c:v>
                </c:pt>
                <c:pt idx="6">
                  <c:v>2.9815519890000002</c:v>
                </c:pt>
                <c:pt idx="7">
                  <c:v>2.9330725440000003</c:v>
                </c:pt>
                <c:pt idx="8">
                  <c:v>2.8875250729999995</c:v>
                </c:pt>
                <c:pt idx="9">
                  <c:v>3.0532201409999997</c:v>
                </c:pt>
                <c:pt idx="10">
                  <c:v>3.0188974690000001</c:v>
                </c:pt>
                <c:pt idx="11">
                  <c:v>3.456346661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AD-4123-BC04-328B4668EB25}"/>
            </c:ext>
          </c:extLst>
        </c:ser>
        <c:ser>
          <c:idx val="6"/>
          <c:order val="6"/>
          <c:tx>
            <c:strRef>
              <c:f>'tab9'!$I$4</c:f>
              <c:strCache>
                <c:ptCount val="1"/>
                <c:pt idx="0">
                  <c:v>Intervalo 2017-2021, Máx.-Mín.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 w="25400">
              <a:noFill/>
            </a:ln>
            <a:effectLst/>
          </c:spP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'tab9'!$I$6:$I$17</c:f>
              <c:numCache>
                <c:formatCode>_(* #,##0.00_);_(* \(#,##0.00\);_(* "-"??_);_(@_)</c:formatCode>
                <c:ptCount val="12"/>
                <c:pt idx="0">
                  <c:v>0.59559351000000049</c:v>
                </c:pt>
                <c:pt idx="1">
                  <c:v>0.77675339899999951</c:v>
                </c:pt>
                <c:pt idx="2">
                  <c:v>1.2518913539999996</c:v>
                </c:pt>
                <c:pt idx="3">
                  <c:v>1.3637270080000001</c:v>
                </c:pt>
                <c:pt idx="4">
                  <c:v>1.2852512220000003</c:v>
                </c:pt>
                <c:pt idx="5">
                  <c:v>1.0388503740000004</c:v>
                </c:pt>
                <c:pt idx="6">
                  <c:v>0.72772645999999996</c:v>
                </c:pt>
                <c:pt idx="7">
                  <c:v>0.76250771899999892</c:v>
                </c:pt>
                <c:pt idx="8">
                  <c:v>0.61300989200000089</c:v>
                </c:pt>
                <c:pt idx="9">
                  <c:v>0.52788494400000019</c:v>
                </c:pt>
                <c:pt idx="10">
                  <c:v>0.41640687099999996</c:v>
                </c:pt>
                <c:pt idx="11">
                  <c:v>0.61190541899999973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7AD-4123-BC04-328B4668EB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05880288"/>
        <c:axId val="805880832"/>
      </c:areaChart>
      <c:lineChart>
        <c:grouping val="standard"/>
        <c:varyColors val="0"/>
        <c:ser>
          <c:idx val="5"/>
          <c:order val="0"/>
          <c:tx>
            <c:strRef>
              <c:f>'tab9'!$C$42</c:f>
              <c:strCache>
                <c:ptCount val="1"/>
                <c:pt idx="0">
                  <c:v>2020</c:v>
                </c:pt>
              </c:strCache>
            </c:strRef>
          </c:tx>
          <c:spPr>
            <a:ln w="28575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'tab9'!$E$42:$E$53</c:f>
              <c:numCache>
                <c:formatCode>_(* #,##0.00_);_(* \(#,##0.00\);_(* "-"??_);_(@_)</c:formatCode>
                <c:ptCount val="12"/>
                <c:pt idx="0">
                  <c:v>3.1766033030657419</c:v>
                </c:pt>
                <c:pt idx="1">
                  <c:v>3.0930983544111292</c:v>
                </c:pt>
                <c:pt idx="2">
                  <c:v>2.7049981723107965</c:v>
                </c:pt>
                <c:pt idx="3">
                  <c:v>2.2932445245732755</c:v>
                </c:pt>
                <c:pt idx="4">
                  <c:v>2.5067511398803615</c:v>
                </c:pt>
                <c:pt idx="5">
                  <c:v>2.7305238386590762</c:v>
                </c:pt>
                <c:pt idx="6">
                  <c:v>2.9903667330360486</c:v>
                </c:pt>
                <c:pt idx="7">
                  <c:v>2.9417439620433226</c:v>
                </c:pt>
                <c:pt idx="8">
                  <c:v>3.1364644442143677</c:v>
                </c:pt>
                <c:pt idx="9">
                  <c:v>3.4007891145824041</c:v>
                </c:pt>
                <c:pt idx="10">
                  <c:v>3.227185977291454</c:v>
                </c:pt>
                <c:pt idx="11">
                  <c:v>3.7278987771120224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7AD-4123-BC04-328B4668EB25}"/>
            </c:ext>
          </c:extLst>
        </c:ser>
        <c:ser>
          <c:idx val="0"/>
          <c:order val="1"/>
          <c:tx>
            <c:strRef>
              <c:f>'tab9'!$C$54</c:f>
              <c:strCache>
                <c:ptCount val="1"/>
                <c:pt idx="0">
                  <c:v>2021</c:v>
                </c:pt>
              </c:strCache>
            </c:strRef>
          </c:tx>
          <c:spPr>
            <a:ln w="28575" cap="rnd">
              <a:solidFill>
                <a:schemeClr val="tx2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'tab9'!$E$54:$E$65</c:f>
              <c:numCache>
                <c:formatCode>_(* #,##0.00_);_(* \(#,##0.00\);_(* "-"??_);_(@_)</c:formatCode>
                <c:ptCount val="12"/>
                <c:pt idx="0">
                  <c:v>3.1812683290000003</c:v>
                </c:pt>
                <c:pt idx="1">
                  <c:v>2.7702125049999999</c:v>
                </c:pt>
                <c:pt idx="2">
                  <c:v>2.8208351820000011</c:v>
                </c:pt>
                <c:pt idx="3">
                  <c:v>2.7385888500000002</c:v>
                </c:pt>
                <c:pt idx="4">
                  <c:v>3.0891188019999998</c:v>
                </c:pt>
                <c:pt idx="5">
                  <c:v>3.1963729150000004</c:v>
                </c:pt>
                <c:pt idx="6">
                  <c:v>3.5150922149999997</c:v>
                </c:pt>
                <c:pt idx="7">
                  <c:v>3.4266449609999996</c:v>
                </c:pt>
                <c:pt idx="8">
                  <c:v>3.4945518739999999</c:v>
                </c:pt>
                <c:pt idx="9">
                  <c:v>3.5811050849999995</c:v>
                </c:pt>
                <c:pt idx="10">
                  <c:v>3.4347358400000001</c:v>
                </c:pt>
                <c:pt idx="11">
                  <c:v>4.0671400000000002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7AD-4123-BC04-328B4668EB25}"/>
            </c:ext>
          </c:extLst>
        </c:ser>
        <c:ser>
          <c:idx val="4"/>
          <c:order val="2"/>
          <c:tx>
            <c:strRef>
              <c:f>'tab9'!$C$66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'tab9'!$E$66:$E$77</c:f>
              <c:numCache>
                <c:formatCode>_(* #,##0.00_);_(* \(#,##0.00\);_(* "-"??_);_(@_)</c:formatCode>
                <c:ptCount val="12"/>
                <c:pt idx="0">
                  <c:v>3.2706992920000002</c:v>
                </c:pt>
                <c:pt idx="1">
                  <c:v>3.3116343600000002</c:v>
                </c:pt>
                <c:pt idx="2">
                  <c:v>3.2889619140000002</c:v>
                </c:pt>
                <c:pt idx="3">
                  <c:v>3.2554437369999998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7AD-4123-BC04-328B4668EB25}"/>
            </c:ext>
          </c:extLst>
        </c:ser>
        <c:ser>
          <c:idx val="1"/>
          <c:order val="3"/>
          <c:tx>
            <c:strRef>
              <c:f>'tab9'!$C$66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'tab9'!$F$66:$F$77</c:f>
              <c:numCache>
                <c:formatCode>_(* #,##0.00_);_(* \(#,##0.00\);_(* "-"??_);_(@_)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3.2554437369999998</c:v>
                </c:pt>
                <c:pt idx="4">
                  <c:v>3.292913243904235</c:v>
                </c:pt>
                <c:pt idx="5">
                  <c:v>3.3434991503564757</c:v>
                </c:pt>
                <c:pt idx="6">
                  <c:v>3.3237548998712034</c:v>
                </c:pt>
                <c:pt idx="7">
                  <c:v>3.2528555383712341</c:v>
                </c:pt>
                <c:pt idx="8">
                  <c:v>3.2490981435866004</c:v>
                </c:pt>
                <c:pt idx="9">
                  <c:v>3.2166196785709524</c:v>
                </c:pt>
                <c:pt idx="10">
                  <c:v>3.1530057458321306</c:v>
                </c:pt>
                <c:pt idx="11">
                  <c:v>3.4517838369947915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7AD-4123-BC04-328B4668EB25}"/>
            </c:ext>
          </c:extLst>
        </c:ser>
        <c:ser>
          <c:idx val="2"/>
          <c:order val="4"/>
          <c:tx>
            <c:strRef>
              <c:f>'tab9'!$C$78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rgbClr val="FBB326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'tab9'!$F$78:$F$89</c:f>
              <c:numCache>
                <c:formatCode>_(* #,##0.00_);_(* \(#,##0.00\);_(* "-"??_);_(@_)</c:formatCode>
                <c:ptCount val="12"/>
                <c:pt idx="0">
                  <c:v>3.2270394785198553</c:v>
                </c:pt>
                <c:pt idx="1">
                  <c:v>3.0964998450287213</c:v>
                </c:pt>
                <c:pt idx="2">
                  <c:v>3.2718400165401764</c:v>
                </c:pt>
                <c:pt idx="3">
                  <c:v>3.1918681522746182</c:v>
                </c:pt>
                <c:pt idx="4">
                  <c:v>3.051218623149623</c:v>
                </c:pt>
                <c:pt idx="5">
                  <c:v>3.1547774175758843</c:v>
                </c:pt>
                <c:pt idx="6">
                  <c:v>3.1242687717167374</c:v>
                </c:pt>
                <c:pt idx="7">
                  <c:v>3.2019991142860094</c:v>
                </c:pt>
                <c:pt idx="8">
                  <c:v>3.1193892312614655</c:v>
                </c:pt>
                <c:pt idx="9">
                  <c:v>3.1662277350637495</c:v>
                </c:pt>
                <c:pt idx="10">
                  <c:v>3.1323475614881771</c:v>
                </c:pt>
                <c:pt idx="11">
                  <c:v>3.4418551471591732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D7AD-4123-BC04-328B4668EB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5880288"/>
        <c:axId val="805880832"/>
      </c:lineChart>
      <c:dateAx>
        <c:axId val="805880288"/>
        <c:scaling>
          <c:orientation val="minMax"/>
        </c:scaling>
        <c:delete val="0"/>
        <c:axPos val="b"/>
        <c:numFmt formatCode="yyyy" sourceLinked="0"/>
        <c:majorTickMark val="cross"/>
        <c:minorTickMark val="out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80832"/>
        <c:crosses val="autoZero"/>
        <c:auto val="1"/>
        <c:lblOffset val="100"/>
        <c:baseTimeUnit val="months"/>
        <c:majorTimeUnit val="months"/>
        <c:minorUnit val="1"/>
        <c:minorTimeUnit val="months"/>
      </c:dateAx>
      <c:valAx>
        <c:axId val="805880832"/>
        <c:scaling>
          <c:orientation val="minMax"/>
          <c:min val="2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802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2"/>
          <c:order val="2"/>
          <c:tx>
            <c:strRef>
              <c:f>'tab10'!$G$4</c:f>
              <c:strCache>
                <c:ptCount val="1"/>
                <c:pt idx="0">
                  <c:v>Intervalo 2017-2021, Mín.</c:v>
                </c:pt>
              </c:strCache>
            </c:strRef>
          </c:tx>
          <c:spPr>
            <a:noFill/>
            <a:ln>
              <a:noFill/>
            </a:ln>
            <a:effectLst/>
          </c:spPr>
          <c:cat>
            <c:numRef>
              <c:f>'tab10'!$B$30:$B$89</c:f>
              <c:numCache>
                <c:formatCode>[$-416]mmm\-yy;@</c:formatCode>
                <c:ptCount val="60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  <c:pt idx="57">
                  <c:v>45200</c:v>
                </c:pt>
                <c:pt idx="58">
                  <c:v>45231</c:v>
                </c:pt>
                <c:pt idx="59">
                  <c:v>45261</c:v>
                </c:pt>
              </c:numCache>
            </c:numRef>
          </c:cat>
          <c:val>
            <c:numRef>
              <c:f>'tab10'!$G$30:$G$89</c:f>
              <c:numCache>
                <c:formatCode>_(* #,##0.00_);_(* \(#,##0.00\);_(* "-"??_);_(@_)</c:formatCode>
                <c:ptCount val="60"/>
                <c:pt idx="0">
                  <c:v>0.94347265405525571</c:v>
                </c:pt>
                <c:pt idx="1">
                  <c:v>0.92338939591949942</c:v>
                </c:pt>
                <c:pt idx="2">
                  <c:v>1.0744011123975901</c:v>
                </c:pt>
                <c:pt idx="3">
                  <c:v>1.0485118392349837</c:v>
                </c:pt>
                <c:pt idx="4">
                  <c:v>1.1085062638884602</c:v>
                </c:pt>
                <c:pt idx="5">
                  <c:v>1.1148389377825068</c:v>
                </c:pt>
                <c:pt idx="6">
                  <c:v>1.1239049179994374</c:v>
                </c:pt>
                <c:pt idx="7">
                  <c:v>1.2990908084604966</c:v>
                </c:pt>
                <c:pt idx="8">
                  <c:v>1.3199810000000001</c:v>
                </c:pt>
                <c:pt idx="9">
                  <c:v>1.287328</c:v>
                </c:pt>
                <c:pt idx="10">
                  <c:v>1.2147509999999999</c:v>
                </c:pt>
                <c:pt idx="11">
                  <c:v>1.1764319999999999</c:v>
                </c:pt>
                <c:pt idx="12">
                  <c:v>0.94347265405525571</c:v>
                </c:pt>
                <c:pt idx="13">
                  <c:v>0.92338939591949942</c:v>
                </c:pt>
                <c:pt idx="14">
                  <c:v>1.0744011123975901</c:v>
                </c:pt>
                <c:pt idx="15">
                  <c:v>1.0485118392349837</c:v>
                </c:pt>
                <c:pt idx="16">
                  <c:v>1.1085062638884602</c:v>
                </c:pt>
                <c:pt idx="17">
                  <c:v>1.1148389377825068</c:v>
                </c:pt>
                <c:pt idx="18">
                  <c:v>1.1239049179994374</c:v>
                </c:pt>
                <c:pt idx="19">
                  <c:v>1.2990908084604966</c:v>
                </c:pt>
                <c:pt idx="20">
                  <c:v>1.3199810000000001</c:v>
                </c:pt>
                <c:pt idx="21">
                  <c:v>1.287328</c:v>
                </c:pt>
                <c:pt idx="22">
                  <c:v>1.2147509999999999</c:v>
                </c:pt>
                <c:pt idx="23">
                  <c:v>1.1764319999999999</c:v>
                </c:pt>
                <c:pt idx="24">
                  <c:v>0.94347265405525571</c:v>
                </c:pt>
                <c:pt idx="25">
                  <c:v>0.92338939591949942</c:v>
                </c:pt>
                <c:pt idx="26">
                  <c:v>1.0744011123975901</c:v>
                </c:pt>
                <c:pt idx="27">
                  <c:v>1.0485118392349837</c:v>
                </c:pt>
                <c:pt idx="28">
                  <c:v>1.1085062638884602</c:v>
                </c:pt>
                <c:pt idx="29">
                  <c:v>1.1148389377825068</c:v>
                </c:pt>
                <c:pt idx="30">
                  <c:v>1.1239049179994374</c:v>
                </c:pt>
                <c:pt idx="31">
                  <c:v>1.2990908084604966</c:v>
                </c:pt>
                <c:pt idx="32">
                  <c:v>1.3199810000000001</c:v>
                </c:pt>
                <c:pt idx="33">
                  <c:v>1.287328</c:v>
                </c:pt>
                <c:pt idx="34">
                  <c:v>1.2147509999999999</c:v>
                </c:pt>
                <c:pt idx="35">
                  <c:v>1.1764319999999999</c:v>
                </c:pt>
                <c:pt idx="36">
                  <c:v>0.94347265405525571</c:v>
                </c:pt>
                <c:pt idx="37">
                  <c:v>0.92338939591949942</c:v>
                </c:pt>
                <c:pt idx="38">
                  <c:v>1.0744011123975901</c:v>
                </c:pt>
                <c:pt idx="39">
                  <c:v>1.0485118392349837</c:v>
                </c:pt>
                <c:pt idx="40">
                  <c:v>1.1085062638884602</c:v>
                </c:pt>
                <c:pt idx="41">
                  <c:v>1.1148389377825068</c:v>
                </c:pt>
                <c:pt idx="42">
                  <c:v>1.1239049179994374</c:v>
                </c:pt>
                <c:pt idx="43">
                  <c:v>1.2990908084604966</c:v>
                </c:pt>
                <c:pt idx="44">
                  <c:v>1.3199810000000001</c:v>
                </c:pt>
                <c:pt idx="45">
                  <c:v>1.287328</c:v>
                </c:pt>
                <c:pt idx="46">
                  <c:v>1.2147509999999999</c:v>
                </c:pt>
                <c:pt idx="47">
                  <c:v>1.1764319999999999</c:v>
                </c:pt>
                <c:pt idx="48">
                  <c:v>0.94347265405525571</c:v>
                </c:pt>
                <c:pt idx="49">
                  <c:v>0.92338939591949942</c:v>
                </c:pt>
                <c:pt idx="50">
                  <c:v>1.0744011123975901</c:v>
                </c:pt>
                <c:pt idx="51">
                  <c:v>1.0485118392349837</c:v>
                </c:pt>
                <c:pt idx="52">
                  <c:v>1.1085062638884602</c:v>
                </c:pt>
                <c:pt idx="53">
                  <c:v>1.1148389377825068</c:v>
                </c:pt>
                <c:pt idx="54">
                  <c:v>1.1239049179994374</c:v>
                </c:pt>
                <c:pt idx="55">
                  <c:v>1.2990908084604966</c:v>
                </c:pt>
                <c:pt idx="56">
                  <c:v>1.3199810000000001</c:v>
                </c:pt>
                <c:pt idx="57">
                  <c:v>1.287328</c:v>
                </c:pt>
                <c:pt idx="58">
                  <c:v>1.2147509999999999</c:v>
                </c:pt>
                <c:pt idx="59">
                  <c:v>1.1764319999999999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38-4CF4-BC85-5F016D7E4DF1}"/>
            </c:ext>
          </c:extLst>
        </c:ser>
        <c:ser>
          <c:idx val="3"/>
          <c:order val="3"/>
          <c:tx>
            <c:strRef>
              <c:f>'tab10'!$I$4</c:f>
              <c:strCache>
                <c:ptCount val="1"/>
                <c:pt idx="0">
                  <c:v>Intervalo 2017-2021, Máx.-Mín.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 w="25400">
              <a:noFill/>
            </a:ln>
            <a:effectLst/>
          </c:spPr>
          <c:cat>
            <c:numRef>
              <c:f>'tab10'!$B$30:$B$89</c:f>
              <c:numCache>
                <c:formatCode>[$-416]mmm\-yy;@</c:formatCode>
                <c:ptCount val="60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  <c:pt idx="57">
                  <c:v>45200</c:v>
                </c:pt>
                <c:pt idx="58">
                  <c:v>45231</c:v>
                </c:pt>
                <c:pt idx="59">
                  <c:v>45261</c:v>
                </c:pt>
              </c:numCache>
            </c:numRef>
          </c:cat>
          <c:val>
            <c:numRef>
              <c:f>'tab10'!$I$30:$I$89</c:f>
              <c:numCache>
                <c:formatCode>_(* #,##0.00_);_(* \(#,##0.00\);_(* "-"??_);_(@_)</c:formatCode>
                <c:ptCount val="60"/>
                <c:pt idx="0">
                  <c:v>1.013493775314076</c:v>
                </c:pt>
                <c:pt idx="1">
                  <c:v>0.90259540229077073</c:v>
                </c:pt>
                <c:pt idx="2">
                  <c:v>0.73615456033370474</c:v>
                </c:pt>
                <c:pt idx="3">
                  <c:v>0.82520989248369903</c:v>
                </c:pt>
                <c:pt idx="4">
                  <c:v>0.81945548883701114</c:v>
                </c:pt>
                <c:pt idx="5">
                  <c:v>0.66836792309217663</c:v>
                </c:pt>
                <c:pt idx="6">
                  <c:v>0.80000763421321008</c:v>
                </c:pt>
                <c:pt idx="7">
                  <c:v>0.62798880762045473</c:v>
                </c:pt>
                <c:pt idx="8">
                  <c:v>0.61180217790473912</c:v>
                </c:pt>
                <c:pt idx="9">
                  <c:v>0.8542122831131187</c:v>
                </c:pt>
                <c:pt idx="10">
                  <c:v>0.82891462485510403</c:v>
                </c:pt>
                <c:pt idx="11">
                  <c:v>1.0278462960818213</c:v>
                </c:pt>
                <c:pt idx="12">
                  <c:v>1.013493775314076</c:v>
                </c:pt>
                <c:pt idx="13">
                  <c:v>0.90259540229077073</c:v>
                </c:pt>
                <c:pt idx="14">
                  <c:v>0.73615456033370474</c:v>
                </c:pt>
                <c:pt idx="15">
                  <c:v>0.82520989248369903</c:v>
                </c:pt>
                <c:pt idx="16">
                  <c:v>0.81945548883701114</c:v>
                </c:pt>
                <c:pt idx="17">
                  <c:v>0.66836792309217663</c:v>
                </c:pt>
                <c:pt idx="18">
                  <c:v>0.80000763421321008</c:v>
                </c:pt>
                <c:pt idx="19">
                  <c:v>0.62798880762045473</c:v>
                </c:pt>
                <c:pt idx="20">
                  <c:v>0.61180217790473912</c:v>
                </c:pt>
                <c:pt idx="21">
                  <c:v>0.8542122831131187</c:v>
                </c:pt>
                <c:pt idx="22">
                  <c:v>0.82891462485510403</c:v>
                </c:pt>
                <c:pt idx="23">
                  <c:v>1.0278462960818213</c:v>
                </c:pt>
                <c:pt idx="24">
                  <c:v>1.013493775314076</c:v>
                </c:pt>
                <c:pt idx="25">
                  <c:v>0.90259540229077073</c:v>
                </c:pt>
                <c:pt idx="26">
                  <c:v>0.73615456033370474</c:v>
                </c:pt>
                <c:pt idx="27">
                  <c:v>0.82520989248369903</c:v>
                </c:pt>
                <c:pt idx="28">
                  <c:v>0.81945548883701114</c:v>
                </c:pt>
                <c:pt idx="29">
                  <c:v>0.66836792309217663</c:v>
                </c:pt>
                <c:pt idx="30">
                  <c:v>0.80000763421321008</c:v>
                </c:pt>
                <c:pt idx="31">
                  <c:v>0.62798880762045473</c:v>
                </c:pt>
                <c:pt idx="32">
                  <c:v>0.61180217790473912</c:v>
                </c:pt>
                <c:pt idx="33">
                  <c:v>0.8542122831131187</c:v>
                </c:pt>
                <c:pt idx="34">
                  <c:v>0.82891462485510403</c:v>
                </c:pt>
                <c:pt idx="35">
                  <c:v>1.0278462960818213</c:v>
                </c:pt>
                <c:pt idx="36">
                  <c:v>1.013493775314076</c:v>
                </c:pt>
                <c:pt idx="37">
                  <c:v>0.90259540229077073</c:v>
                </c:pt>
                <c:pt idx="38">
                  <c:v>0.73615456033370474</c:v>
                </c:pt>
                <c:pt idx="39">
                  <c:v>0.82520989248369903</c:v>
                </c:pt>
                <c:pt idx="40">
                  <c:v>0.81945548883701114</c:v>
                </c:pt>
                <c:pt idx="41">
                  <c:v>0.66836792309217663</c:v>
                </c:pt>
                <c:pt idx="42">
                  <c:v>0.80000763421321008</c:v>
                </c:pt>
                <c:pt idx="43">
                  <c:v>0.62798880762045473</c:v>
                </c:pt>
                <c:pt idx="44">
                  <c:v>0.61180217790473912</c:v>
                </c:pt>
                <c:pt idx="45">
                  <c:v>0.8542122831131187</c:v>
                </c:pt>
                <c:pt idx="46">
                  <c:v>0.82891462485510403</c:v>
                </c:pt>
                <c:pt idx="47">
                  <c:v>1.0278462960818213</c:v>
                </c:pt>
                <c:pt idx="48">
                  <c:v>1.013493775314076</c:v>
                </c:pt>
                <c:pt idx="49">
                  <c:v>0.90259540229077073</c:v>
                </c:pt>
                <c:pt idx="50">
                  <c:v>0.73615456033370474</c:v>
                </c:pt>
                <c:pt idx="51">
                  <c:v>0.82520989248369903</c:v>
                </c:pt>
                <c:pt idx="52">
                  <c:v>0.81945548883701114</c:v>
                </c:pt>
                <c:pt idx="53">
                  <c:v>0.66836792309217663</c:v>
                </c:pt>
                <c:pt idx="54">
                  <c:v>0.80000763421321008</c:v>
                </c:pt>
                <c:pt idx="55">
                  <c:v>0.62798880762045473</c:v>
                </c:pt>
                <c:pt idx="56">
                  <c:v>0.61180217790473912</c:v>
                </c:pt>
                <c:pt idx="57">
                  <c:v>0.8542122831131187</c:v>
                </c:pt>
                <c:pt idx="58">
                  <c:v>0.82891462485510403</c:v>
                </c:pt>
                <c:pt idx="59">
                  <c:v>1.0278462960818213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A38-4CF4-BC85-5F016D7E4D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05884640"/>
        <c:axId val="805887904"/>
      </c:areaChart>
      <c:lineChart>
        <c:grouping val="standard"/>
        <c:varyColors val="0"/>
        <c:ser>
          <c:idx val="0"/>
          <c:order val="0"/>
          <c:tx>
            <c:strRef>
              <c:f>'tab10'!$E$4</c:f>
              <c:strCache>
                <c:ptCount val="1"/>
                <c:pt idx="0">
                  <c:v>Etanol hidratado (histórico)</c:v>
                </c:pt>
              </c:strCache>
            </c:strRef>
          </c:tx>
          <c:spPr>
            <a:ln w="28575" cap="rnd">
              <a:solidFill>
                <a:schemeClr val="tx2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'tab10'!$B$30:$B$89</c:f>
              <c:numCache>
                <c:formatCode>[$-416]mmm\-yy;@</c:formatCode>
                <c:ptCount val="60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  <c:pt idx="57">
                  <c:v>45200</c:v>
                </c:pt>
                <c:pt idx="58">
                  <c:v>45231</c:v>
                </c:pt>
                <c:pt idx="59">
                  <c:v>45261</c:v>
                </c:pt>
              </c:numCache>
            </c:numRef>
          </c:cat>
          <c:val>
            <c:numRef>
              <c:f>'tab10'!$E$30:$E$89</c:f>
              <c:numCache>
                <c:formatCode>_(* #,##0.00_);_(* \(#,##0.00\);_(* "-"??_);_(@_)</c:formatCode>
                <c:ptCount val="60"/>
                <c:pt idx="0">
                  <c:v>2.3318869005672269</c:v>
                </c:pt>
                <c:pt idx="1">
                  <c:v>1.7811085365046309</c:v>
                </c:pt>
                <c:pt idx="2">
                  <c:v>1.6608292870500392</c:v>
                </c:pt>
                <c:pt idx="3">
                  <c:v>1.8256441449484142</c:v>
                </c:pt>
                <c:pt idx="4">
                  <c:v>2.1254120383264752</c:v>
                </c:pt>
                <c:pt idx="5">
                  <c:v>1.5927144882405739</c:v>
                </c:pt>
                <c:pt idx="6">
                  <c:v>1.9350802488779606</c:v>
                </c:pt>
                <c:pt idx="7">
                  <c:v>1.9199103400483761</c:v>
                </c:pt>
                <c:pt idx="8">
                  <c:v>1.8611579510090184</c:v>
                </c:pt>
                <c:pt idx="9">
                  <c:v>2.1661389501634849</c:v>
                </c:pt>
                <c:pt idx="10">
                  <c:v>2.0556380903689191</c:v>
                </c:pt>
                <c:pt idx="11">
                  <c:v>1.9913520238948703</c:v>
                </c:pt>
                <c:pt idx="12">
                  <c:v>1.9088696994374339</c:v>
                </c:pt>
                <c:pt idx="13">
                  <c:v>1.7367492266698179</c:v>
                </c:pt>
                <c:pt idx="14">
                  <c:v>1.4506113202458728</c:v>
                </c:pt>
                <c:pt idx="15">
                  <c:v>1.1891210269522865</c:v>
                </c:pt>
                <c:pt idx="16">
                  <c:v>1.4585302159596243</c:v>
                </c:pt>
                <c:pt idx="17">
                  <c:v>1.4659097348344257</c:v>
                </c:pt>
                <c:pt idx="18">
                  <c:v>1.5845485331760634</c:v>
                </c:pt>
                <c:pt idx="19">
                  <c:v>1.6130350630261019</c:v>
                </c:pt>
                <c:pt idx="20">
                  <c:v>1.7572324890100683</c:v>
                </c:pt>
                <c:pt idx="21">
                  <c:v>1.9398230998954094</c:v>
                </c:pt>
                <c:pt idx="22">
                  <c:v>1.7719232257819266</c:v>
                </c:pt>
                <c:pt idx="23">
                  <c:v>1.9580132573505129</c:v>
                </c:pt>
                <c:pt idx="24">
                  <c:v>1.7016489442055869</c:v>
                </c:pt>
                <c:pt idx="25">
                  <c:v>1.6058725046739379</c:v>
                </c:pt>
                <c:pt idx="26">
                  <c:v>1.6783495708186258</c:v>
                </c:pt>
                <c:pt idx="27">
                  <c:v>1.5332449831840713</c:v>
                </c:pt>
                <c:pt idx="28">
                  <c:v>1.5130779083255992</c:v>
                </c:pt>
                <c:pt idx="29">
                  <c:v>1.4202479701176542</c:v>
                </c:pt>
                <c:pt idx="30">
                  <c:v>1.5036143680905898</c:v>
                </c:pt>
                <c:pt idx="31">
                  <c:v>1.537629393310022</c:v>
                </c:pt>
                <c:pt idx="32">
                  <c:v>1.3328738052654241</c:v>
                </c:pt>
                <c:pt idx="33">
                  <c:v>1.2999018697880711</c:v>
                </c:pt>
                <c:pt idx="34">
                  <c:v>1.2266159799421197</c:v>
                </c:pt>
                <c:pt idx="35">
                  <c:v>1.1879227022783005</c:v>
                </c:pt>
                <c:pt idx="36">
                  <c:v>1.1116360000000001</c:v>
                </c:pt>
                <c:pt idx="37">
                  <c:v>1.151181</c:v>
                </c:pt>
                <c:pt idx="38">
                  <c:v>1.560557</c:v>
                </c:pt>
                <c:pt idx="39">
                  <c:v>1.4032739999999999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A38-4CF4-BC85-5F016D7E4DF1}"/>
            </c:ext>
          </c:extLst>
        </c:ser>
        <c:ser>
          <c:idx val="1"/>
          <c:order val="1"/>
          <c:tx>
            <c:strRef>
              <c:f>'tab10'!$F$4</c:f>
              <c:strCache>
                <c:ptCount val="1"/>
                <c:pt idx="0">
                  <c:v>Etanol hidratado (projeção)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'tab10'!$B$30:$B$89</c:f>
              <c:numCache>
                <c:formatCode>[$-416]mmm\-yy;@</c:formatCode>
                <c:ptCount val="60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  <c:pt idx="57">
                  <c:v>45200</c:v>
                </c:pt>
                <c:pt idx="58">
                  <c:v>45231</c:v>
                </c:pt>
                <c:pt idx="59">
                  <c:v>45261</c:v>
                </c:pt>
              </c:numCache>
            </c:numRef>
          </c:cat>
          <c:val>
            <c:numRef>
              <c:f>'tab10'!$F$30:$F$89</c:f>
              <c:numCache>
                <c:formatCode>_(* #,##0.00_);_(* \(#,##0.00\);_(* "-"??_);_(@_)</c:formatCode>
                <c:ptCount val="60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1.4032739999999999</c:v>
                </c:pt>
                <c:pt idx="40">
                  <c:v>1.4260897505815948</c:v>
                </c:pt>
                <c:pt idx="41">
                  <c:v>1.4101275416365495</c:v>
                </c:pt>
                <c:pt idx="42">
                  <c:v>1.4870550370141817</c:v>
                </c:pt>
                <c:pt idx="43">
                  <c:v>1.5904415001687235</c:v>
                </c:pt>
                <c:pt idx="44">
                  <c:v>1.6691848994339049</c:v>
                </c:pt>
                <c:pt idx="45">
                  <c:v>1.7776251788390769</c:v>
                </c:pt>
                <c:pt idx="46">
                  <c:v>1.6410870698305779</c:v>
                </c:pt>
                <c:pt idx="47">
                  <c:v>1.6640287758689922</c:v>
                </c:pt>
                <c:pt idx="48">
                  <c:v>1.5589185521144933</c:v>
                </c:pt>
                <c:pt idx="49">
                  <c:v>1.4851182313875406</c:v>
                </c:pt>
                <c:pt idx="50">
                  <c:v>1.553662444942606</c:v>
                </c:pt>
                <c:pt idx="51">
                  <c:v>1.5681926453219737</c:v>
                </c:pt>
                <c:pt idx="52">
                  <c:v>1.6186105383576814</c:v>
                </c:pt>
                <c:pt idx="53">
                  <c:v>1.6166142120344511</c:v>
                </c:pt>
                <c:pt idx="54">
                  <c:v>1.700795304690375</c:v>
                </c:pt>
                <c:pt idx="55">
                  <c:v>1.8052026067342724</c:v>
                </c:pt>
                <c:pt idx="56">
                  <c:v>1.8440950924836212</c:v>
                </c:pt>
                <c:pt idx="57">
                  <c:v>1.9510283670517865</c:v>
                </c:pt>
                <c:pt idx="58">
                  <c:v>1.787995049302604</c:v>
                </c:pt>
                <c:pt idx="59">
                  <c:v>1.9856028954868952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A38-4CF4-BC85-5F016D7E4D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5884640"/>
        <c:axId val="805887904"/>
      </c:lineChart>
      <c:dateAx>
        <c:axId val="805884640"/>
        <c:scaling>
          <c:orientation val="minMax"/>
        </c:scaling>
        <c:delete val="0"/>
        <c:axPos val="b"/>
        <c:numFmt formatCode="yyyy" sourceLinked="0"/>
        <c:majorTickMark val="cross"/>
        <c:minorTickMark val="out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87904"/>
        <c:crosses val="autoZero"/>
        <c:auto val="1"/>
        <c:lblOffset val="100"/>
        <c:baseTimeUnit val="months"/>
        <c:majorUnit val="12"/>
        <c:majorTimeUnit val="months"/>
        <c:minorUnit val="1"/>
        <c:minorTimeUnit val="months"/>
      </c:dateAx>
      <c:valAx>
        <c:axId val="8058879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846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3"/>
          <c:order val="5"/>
          <c:tx>
            <c:strRef>
              <c:f>'tab2'!$G$4</c:f>
              <c:strCache>
                <c:ptCount val="1"/>
                <c:pt idx="0">
                  <c:v>Intervalo 2017-2021, Mín.</c:v>
                </c:pt>
              </c:strCache>
            </c:strRef>
          </c:tx>
          <c:spPr>
            <a:noFill/>
            <a:ln>
              <a:noFill/>
              <a:prstDash val="sysDash"/>
            </a:ln>
            <a:effectLst/>
          </c:spP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'tab2'!$G$6:$G$17</c:f>
              <c:numCache>
                <c:formatCode>_(* #,##0.00_);_(* \(#,##0.00\);_(* "-"??_);_(@_)</c:formatCode>
                <c:ptCount val="12"/>
                <c:pt idx="0">
                  <c:v>10.242700302431256</c:v>
                </c:pt>
                <c:pt idx="1">
                  <c:v>9.9735449658684985</c:v>
                </c:pt>
                <c:pt idx="2">
                  <c:v>10.533583350300471</c:v>
                </c:pt>
                <c:pt idx="3">
                  <c:v>8.7498265409953504</c:v>
                </c:pt>
                <c:pt idx="4">
                  <c:v>9.368773681393467</c:v>
                </c:pt>
                <c:pt idx="5">
                  <c:v>10.089648044972435</c:v>
                </c:pt>
                <c:pt idx="6">
                  <c:v>11.177580316607475</c:v>
                </c:pt>
                <c:pt idx="7">
                  <c:v>11.10679675352366</c:v>
                </c:pt>
                <c:pt idx="8">
                  <c:v>11.198456974989716</c:v>
                </c:pt>
                <c:pt idx="9">
                  <c:v>11.592581019523566</c:v>
                </c:pt>
                <c:pt idx="10">
                  <c:v>11.158020548779188</c:v>
                </c:pt>
                <c:pt idx="11">
                  <c:v>11.413673026669262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82E-4B61-A4F0-51162F41FEB9}"/>
            </c:ext>
          </c:extLst>
        </c:ser>
        <c:ser>
          <c:idx val="6"/>
          <c:order val="6"/>
          <c:tx>
            <c:strRef>
              <c:f>'tab2'!$I$4</c:f>
              <c:strCache>
                <c:ptCount val="1"/>
                <c:pt idx="0">
                  <c:v>Intervalo 2017-2021, Máx.-Mín.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 w="25400">
              <a:noFill/>
            </a:ln>
            <a:effectLst/>
          </c:spP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'tab2'!$I$6:$I$17</c:f>
              <c:numCache>
                <c:formatCode>_(* #,##0.00_);_(* \(#,##0.00\);_(* "-"??_);_(@_)</c:formatCode>
                <c:ptCount val="12"/>
                <c:pt idx="0">
                  <c:v>0.99435323562107669</c:v>
                </c:pt>
                <c:pt idx="1">
                  <c:v>1.0272036846787707</c:v>
                </c:pt>
                <c:pt idx="2">
                  <c:v>1.0852883301011182</c:v>
                </c:pt>
                <c:pt idx="3">
                  <c:v>2.6138356089593326</c:v>
                </c:pt>
                <c:pt idx="4">
                  <c:v>2.1796775016710068</c:v>
                </c:pt>
                <c:pt idx="5">
                  <c:v>1.4632085226393254</c:v>
                </c:pt>
                <c:pt idx="6">
                  <c:v>1.0682449810325245</c:v>
                </c:pt>
                <c:pt idx="7">
                  <c:v>1.1354510159723379</c:v>
                </c:pt>
                <c:pt idx="8">
                  <c:v>0.52709260992028284</c:v>
                </c:pt>
                <c:pt idx="9">
                  <c:v>0.9982998521133748</c:v>
                </c:pt>
                <c:pt idx="10">
                  <c:v>0.55521810714091302</c:v>
                </c:pt>
                <c:pt idx="11">
                  <c:v>0.53371141989003767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4B5A-4082-A600-AB58E91FB9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05875392"/>
        <c:axId val="805876480"/>
      </c:areaChart>
      <c:lineChart>
        <c:grouping val="standard"/>
        <c:varyColors val="0"/>
        <c:ser>
          <c:idx val="5"/>
          <c:order val="0"/>
          <c:tx>
            <c:strRef>
              <c:f>'tab2'!$C$42</c:f>
              <c:strCache>
                <c:ptCount val="1"/>
                <c:pt idx="0">
                  <c:v>2020</c:v>
                </c:pt>
              </c:strCache>
            </c:strRef>
          </c:tx>
          <c:spPr>
            <a:ln w="28575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'tab2'!$E$42:$E$53</c:f>
              <c:numCache>
                <c:formatCode>_(* #,##0.00_);_(* \(#,##0.00\);_(* "-"??_);_(@_)</c:formatCode>
                <c:ptCount val="12"/>
                <c:pt idx="0">
                  <c:v>11.198320524186176</c:v>
                </c:pt>
                <c:pt idx="1">
                  <c:v>10.920630646417946</c:v>
                </c:pt>
                <c:pt idx="2">
                  <c:v>10.469826361883669</c:v>
                </c:pt>
                <c:pt idx="3">
                  <c:v>8.7010306296835616</c:v>
                </c:pt>
                <c:pt idx="4">
                  <c:v>9.5277575218899866</c:v>
                </c:pt>
                <c:pt idx="5">
                  <c:v>10.187991124417501</c:v>
                </c:pt>
                <c:pt idx="6">
                  <c:v>11.214858739805111</c:v>
                </c:pt>
                <c:pt idx="7">
                  <c:v>11.111711689249425</c:v>
                </c:pt>
                <c:pt idx="8">
                  <c:v>11.500344956762437</c:v>
                </c:pt>
                <c:pt idx="9">
                  <c:v>12.327782009430814</c:v>
                </c:pt>
                <c:pt idx="10">
                  <c:v>11.306508098175382</c:v>
                </c:pt>
                <c:pt idx="11">
                  <c:v>11.922199795456535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2E-4B61-A4F0-51162F41FEB9}"/>
            </c:ext>
          </c:extLst>
        </c:ser>
        <c:ser>
          <c:idx val="0"/>
          <c:order val="1"/>
          <c:tx>
            <c:strRef>
              <c:f>'tab2'!$C$54</c:f>
              <c:strCache>
                <c:ptCount val="1"/>
                <c:pt idx="0">
                  <c:v>2021</c:v>
                </c:pt>
              </c:strCache>
            </c:strRef>
          </c:tx>
          <c:spPr>
            <a:ln w="28575" cap="rnd">
              <a:solidFill>
                <a:schemeClr val="tx2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'tab2'!$E$54:$E$65</c:f>
              <c:numCache>
                <c:formatCode>_(* #,##0.00_);_(* \(#,##0.00\);_(* "-"??_);_(@_)</c:formatCode>
                <c:ptCount val="12"/>
                <c:pt idx="0">
                  <c:v>10.867296510754587</c:v>
                </c:pt>
                <c:pt idx="1">
                  <c:v>10.132458049527941</c:v>
                </c:pt>
                <c:pt idx="2">
                  <c:v>11.455627663020625</c:v>
                </c:pt>
                <c:pt idx="3">
                  <c:v>10.697801298954072</c:v>
                </c:pt>
                <c:pt idx="4">
                  <c:v>11.037134282730598</c:v>
                </c:pt>
                <c:pt idx="5">
                  <c:v>11.237409440411652</c:v>
                </c:pt>
                <c:pt idx="6">
                  <c:v>12.26036966573059</c:v>
                </c:pt>
                <c:pt idx="7">
                  <c:v>12.257121162806023</c:v>
                </c:pt>
                <c:pt idx="8">
                  <c:v>11.738442390175422</c:v>
                </c:pt>
                <c:pt idx="9">
                  <c:v>12.029993532111071</c:v>
                </c:pt>
                <c:pt idx="10">
                  <c:v>11.281539675628119</c:v>
                </c:pt>
                <c:pt idx="11">
                  <c:v>11.8168542141883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2E-4B61-A4F0-51162F41FEB9}"/>
            </c:ext>
          </c:extLst>
        </c:ser>
        <c:ser>
          <c:idx val="4"/>
          <c:order val="2"/>
          <c:tx>
            <c:strRef>
              <c:f>'tab2'!$C$66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'tab2'!$E$66:$E$77</c:f>
              <c:numCache>
                <c:formatCode>_(* #,##0.00_);_(* \(#,##0.00\);_(* "-"??_);_(@_)</c:formatCode>
                <c:ptCount val="12"/>
                <c:pt idx="0">
                  <c:v>10.453995013212001</c:v>
                </c:pt>
                <c:pt idx="1">
                  <c:v>10.742634158543998</c:v>
                </c:pt>
                <c:pt idx="2">
                  <c:v>11.815050522579</c:v>
                </c:pt>
                <c:pt idx="3">
                  <c:v>11.10209841815942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82E-4B61-A4F0-51162F41FEB9}"/>
            </c:ext>
          </c:extLst>
        </c:ser>
        <c:ser>
          <c:idx val="1"/>
          <c:order val="3"/>
          <c:tx>
            <c:strRef>
              <c:f>'tab2'!$C$66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'tab2'!$F$66:$F$77</c:f>
              <c:numCache>
                <c:formatCode>_(* #,##0.00_);_(* \(#,##0.00\);_(* "-"??_);_(@_)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11.10209841815942</c:v>
                </c:pt>
                <c:pt idx="4">
                  <c:v>11.330486749176337</c:v>
                </c:pt>
                <c:pt idx="5">
                  <c:v>11.475500157898441</c:v>
                </c:pt>
                <c:pt idx="6">
                  <c:v>11.970666315724552</c:v>
                </c:pt>
                <c:pt idx="7">
                  <c:v>12.190718283861589</c:v>
                </c:pt>
                <c:pt idx="8">
                  <c:v>11.986390894864707</c:v>
                </c:pt>
                <c:pt idx="9">
                  <c:v>12.3005510733345</c:v>
                </c:pt>
                <c:pt idx="10">
                  <c:v>11.530231594631235</c:v>
                </c:pt>
                <c:pt idx="11">
                  <c:v>11.808008221356003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482E-4B61-A4F0-51162F41FEB9}"/>
            </c:ext>
          </c:extLst>
        </c:ser>
        <c:ser>
          <c:idx val="2"/>
          <c:order val="4"/>
          <c:tx>
            <c:strRef>
              <c:f>'tab2'!$C$78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rgbClr val="FBB326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'tab2'!$F$78:$F$89</c:f>
              <c:numCache>
                <c:formatCode>_(* #,##0.00_);_(* \(#,##0.00\);_(* "-"??_);_(@_)</c:formatCode>
                <c:ptCount val="12"/>
                <c:pt idx="0">
                  <c:v>11.167347698039986</c:v>
                </c:pt>
                <c:pt idx="1">
                  <c:v>10.912408153415592</c:v>
                </c:pt>
                <c:pt idx="2">
                  <c:v>11.891683768086349</c:v>
                </c:pt>
                <c:pt idx="3">
                  <c:v>11.471996044224325</c:v>
                </c:pt>
                <c:pt idx="4">
                  <c:v>11.504917384845429</c:v>
                </c:pt>
                <c:pt idx="5">
                  <c:v>11.74866148849539</c:v>
                </c:pt>
                <c:pt idx="6">
                  <c:v>12.164240364910976</c:v>
                </c:pt>
                <c:pt idx="7">
                  <c:v>12.488487335272803</c:v>
                </c:pt>
                <c:pt idx="8">
                  <c:v>12.169125066668084</c:v>
                </c:pt>
                <c:pt idx="9">
                  <c:v>12.560622959242254</c:v>
                </c:pt>
                <c:pt idx="10">
                  <c:v>11.925304918655405</c:v>
                </c:pt>
                <c:pt idx="11">
                  <c:v>12.286010862458618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2E-4B61-A4F0-51162F41FE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5875392"/>
        <c:axId val="805876480"/>
      </c:lineChart>
      <c:dateAx>
        <c:axId val="805875392"/>
        <c:scaling>
          <c:orientation val="minMax"/>
        </c:scaling>
        <c:delete val="0"/>
        <c:axPos val="b"/>
        <c:numFmt formatCode="yyyy" sourceLinked="0"/>
        <c:majorTickMark val="cross"/>
        <c:minorTickMark val="out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76480"/>
        <c:crosses val="autoZero"/>
        <c:auto val="1"/>
        <c:lblOffset val="100"/>
        <c:baseTimeUnit val="months"/>
        <c:majorTimeUnit val="months"/>
        <c:minorUnit val="1"/>
        <c:minorTimeUnit val="months"/>
      </c:dateAx>
      <c:valAx>
        <c:axId val="805876480"/>
        <c:scaling>
          <c:orientation val="minMax"/>
          <c:min val="7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753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3"/>
          <c:order val="5"/>
          <c:tx>
            <c:strRef>
              <c:f>'tab10'!$G$4</c:f>
              <c:strCache>
                <c:ptCount val="1"/>
                <c:pt idx="0">
                  <c:v>Intervalo 2017-2021, Mín.</c:v>
                </c:pt>
              </c:strCache>
            </c:strRef>
          </c:tx>
          <c:spPr>
            <a:noFill/>
            <a:ln>
              <a:noFill/>
              <a:prstDash val="sysDash"/>
            </a:ln>
            <a:effectLst/>
          </c:spP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'tab10'!$G$6:$G$17</c:f>
              <c:numCache>
                <c:formatCode>_(* #,##0.00_);_(* \(#,##0.00\);_(* "-"??_);_(@_)</c:formatCode>
                <c:ptCount val="12"/>
                <c:pt idx="0">
                  <c:v>0.94347265405525571</c:v>
                </c:pt>
                <c:pt idx="1">
                  <c:v>0.92338939591949942</c:v>
                </c:pt>
                <c:pt idx="2">
                  <c:v>1.0744011123975901</c:v>
                </c:pt>
                <c:pt idx="3">
                  <c:v>1.0485118392349837</c:v>
                </c:pt>
                <c:pt idx="4">
                  <c:v>1.1085062638884602</c:v>
                </c:pt>
                <c:pt idx="5">
                  <c:v>1.1148389377825068</c:v>
                </c:pt>
                <c:pt idx="6">
                  <c:v>1.1239049179994374</c:v>
                </c:pt>
                <c:pt idx="7">
                  <c:v>1.2990908084604966</c:v>
                </c:pt>
                <c:pt idx="8">
                  <c:v>1.3199810000000001</c:v>
                </c:pt>
                <c:pt idx="9">
                  <c:v>1.287328</c:v>
                </c:pt>
                <c:pt idx="10">
                  <c:v>1.2147509999999999</c:v>
                </c:pt>
                <c:pt idx="11">
                  <c:v>1.1764319999999999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E7-430F-8871-45E0063C524E}"/>
            </c:ext>
          </c:extLst>
        </c:ser>
        <c:ser>
          <c:idx val="6"/>
          <c:order val="6"/>
          <c:tx>
            <c:strRef>
              <c:f>'tab10'!$I$4</c:f>
              <c:strCache>
                <c:ptCount val="1"/>
                <c:pt idx="0">
                  <c:v>Intervalo 2017-2021, Máx.-Mín.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 w="25400">
              <a:noFill/>
            </a:ln>
            <a:effectLst/>
          </c:spP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'tab10'!$I$6:$I$17</c:f>
              <c:numCache>
                <c:formatCode>_(* #,##0.00_);_(* \(#,##0.00\);_(* "-"??_);_(@_)</c:formatCode>
                <c:ptCount val="12"/>
                <c:pt idx="0">
                  <c:v>1.013493775314076</c:v>
                </c:pt>
                <c:pt idx="1">
                  <c:v>0.90259540229077073</c:v>
                </c:pt>
                <c:pt idx="2">
                  <c:v>0.73615456033370474</c:v>
                </c:pt>
                <c:pt idx="3">
                  <c:v>0.82520989248369903</c:v>
                </c:pt>
                <c:pt idx="4">
                  <c:v>0.81945548883701114</c:v>
                </c:pt>
                <c:pt idx="5">
                  <c:v>0.66836792309217663</c:v>
                </c:pt>
                <c:pt idx="6">
                  <c:v>0.80000763421321008</c:v>
                </c:pt>
                <c:pt idx="7">
                  <c:v>0.62798880762045473</c:v>
                </c:pt>
                <c:pt idx="8">
                  <c:v>0.61180217790473912</c:v>
                </c:pt>
                <c:pt idx="9">
                  <c:v>0.8542122831131187</c:v>
                </c:pt>
                <c:pt idx="10">
                  <c:v>0.82891462485510403</c:v>
                </c:pt>
                <c:pt idx="11">
                  <c:v>1.0278462960818213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2E7-430F-8871-45E0063C52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05882464"/>
        <c:axId val="805885184"/>
      </c:areaChart>
      <c:lineChart>
        <c:grouping val="standard"/>
        <c:varyColors val="0"/>
        <c:ser>
          <c:idx val="5"/>
          <c:order val="0"/>
          <c:tx>
            <c:strRef>
              <c:f>'tab10'!$C$42</c:f>
              <c:strCache>
                <c:ptCount val="1"/>
                <c:pt idx="0">
                  <c:v>2020</c:v>
                </c:pt>
              </c:strCache>
            </c:strRef>
          </c:tx>
          <c:spPr>
            <a:ln w="28575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'tab10'!$E$42:$E$53</c:f>
              <c:numCache>
                <c:formatCode>_(* #,##0.00_);_(* \(#,##0.00\);_(* "-"??_);_(@_)</c:formatCode>
                <c:ptCount val="12"/>
                <c:pt idx="0">
                  <c:v>1.9088696994374339</c:v>
                </c:pt>
                <c:pt idx="1">
                  <c:v>1.7367492266698179</c:v>
                </c:pt>
                <c:pt idx="2">
                  <c:v>1.4506113202458728</c:v>
                </c:pt>
                <c:pt idx="3">
                  <c:v>1.1891210269522865</c:v>
                </c:pt>
                <c:pt idx="4">
                  <c:v>1.4585302159596243</c:v>
                </c:pt>
                <c:pt idx="5">
                  <c:v>1.4659097348344257</c:v>
                </c:pt>
                <c:pt idx="6">
                  <c:v>1.5845485331760634</c:v>
                </c:pt>
                <c:pt idx="7">
                  <c:v>1.6130350630261019</c:v>
                </c:pt>
                <c:pt idx="8">
                  <c:v>1.7572324890100683</c:v>
                </c:pt>
                <c:pt idx="9">
                  <c:v>1.9398230998954094</c:v>
                </c:pt>
                <c:pt idx="10">
                  <c:v>1.7719232257819266</c:v>
                </c:pt>
                <c:pt idx="11">
                  <c:v>1.9580132573505129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2E7-430F-8871-45E0063C524E}"/>
            </c:ext>
          </c:extLst>
        </c:ser>
        <c:ser>
          <c:idx val="0"/>
          <c:order val="1"/>
          <c:tx>
            <c:strRef>
              <c:f>'tab10'!$C$54</c:f>
              <c:strCache>
                <c:ptCount val="1"/>
                <c:pt idx="0">
                  <c:v>2021</c:v>
                </c:pt>
              </c:strCache>
            </c:strRef>
          </c:tx>
          <c:spPr>
            <a:ln w="28575" cap="rnd">
              <a:solidFill>
                <a:schemeClr val="tx2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'tab10'!$E$54:$E$65</c:f>
              <c:numCache>
                <c:formatCode>_(* #,##0.00_);_(* \(#,##0.00\);_(* "-"??_);_(@_)</c:formatCode>
                <c:ptCount val="12"/>
                <c:pt idx="0">
                  <c:v>1.7016489442055869</c:v>
                </c:pt>
                <c:pt idx="1">
                  <c:v>1.6058725046739379</c:v>
                </c:pt>
                <c:pt idx="2">
                  <c:v>1.6783495708186258</c:v>
                </c:pt>
                <c:pt idx="3">
                  <c:v>1.5332449831840713</c:v>
                </c:pt>
                <c:pt idx="4">
                  <c:v>1.5130779083255992</c:v>
                </c:pt>
                <c:pt idx="5">
                  <c:v>1.4202479701176542</c:v>
                </c:pt>
                <c:pt idx="6">
                  <c:v>1.5036143680905898</c:v>
                </c:pt>
                <c:pt idx="7">
                  <c:v>1.537629393310022</c:v>
                </c:pt>
                <c:pt idx="8">
                  <c:v>1.3328738052654241</c:v>
                </c:pt>
                <c:pt idx="9">
                  <c:v>1.2999018697880711</c:v>
                </c:pt>
                <c:pt idx="10">
                  <c:v>1.2266159799421197</c:v>
                </c:pt>
                <c:pt idx="11">
                  <c:v>1.1879227022783005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2E7-430F-8871-45E0063C524E}"/>
            </c:ext>
          </c:extLst>
        </c:ser>
        <c:ser>
          <c:idx val="4"/>
          <c:order val="2"/>
          <c:tx>
            <c:strRef>
              <c:f>'tab10'!$C$66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'tab10'!$E$66:$E$77</c:f>
              <c:numCache>
                <c:formatCode>_(* #,##0.00_);_(* \(#,##0.00\);_(* "-"??_);_(@_)</c:formatCode>
                <c:ptCount val="12"/>
                <c:pt idx="0">
                  <c:v>1.1116360000000001</c:v>
                </c:pt>
                <c:pt idx="1">
                  <c:v>1.151181</c:v>
                </c:pt>
                <c:pt idx="2">
                  <c:v>1.560557</c:v>
                </c:pt>
                <c:pt idx="3">
                  <c:v>1.4032739999999999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2E7-430F-8871-45E0063C524E}"/>
            </c:ext>
          </c:extLst>
        </c:ser>
        <c:ser>
          <c:idx val="1"/>
          <c:order val="3"/>
          <c:tx>
            <c:strRef>
              <c:f>'tab10'!$C$66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'tab10'!$F$66:$F$77</c:f>
              <c:numCache>
                <c:formatCode>_(* #,##0.00_);_(* \(#,##0.00\);_(* "-"??_);_(@_)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1.4032739999999999</c:v>
                </c:pt>
                <c:pt idx="4">
                  <c:v>1.4260897505815948</c:v>
                </c:pt>
                <c:pt idx="5">
                  <c:v>1.4101275416365495</c:v>
                </c:pt>
                <c:pt idx="6">
                  <c:v>1.4870550370141817</c:v>
                </c:pt>
                <c:pt idx="7">
                  <c:v>1.5904415001687235</c:v>
                </c:pt>
                <c:pt idx="8">
                  <c:v>1.6691848994339049</c:v>
                </c:pt>
                <c:pt idx="9">
                  <c:v>1.7776251788390769</c:v>
                </c:pt>
                <c:pt idx="10">
                  <c:v>1.6410870698305779</c:v>
                </c:pt>
                <c:pt idx="11">
                  <c:v>1.6640287758689922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2E7-430F-8871-45E0063C524E}"/>
            </c:ext>
          </c:extLst>
        </c:ser>
        <c:ser>
          <c:idx val="2"/>
          <c:order val="4"/>
          <c:tx>
            <c:strRef>
              <c:f>'tab10'!$C$78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rgbClr val="FBB326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'tab10'!$F$78:$F$89</c:f>
              <c:numCache>
                <c:formatCode>_(* #,##0.00_);_(* \(#,##0.00\);_(* "-"??_);_(@_)</c:formatCode>
                <c:ptCount val="12"/>
                <c:pt idx="0">
                  <c:v>1.5589185521144933</c:v>
                </c:pt>
                <c:pt idx="1">
                  <c:v>1.4851182313875406</c:v>
                </c:pt>
                <c:pt idx="2">
                  <c:v>1.553662444942606</c:v>
                </c:pt>
                <c:pt idx="3">
                  <c:v>1.5681926453219737</c:v>
                </c:pt>
                <c:pt idx="4">
                  <c:v>1.6186105383576814</c:v>
                </c:pt>
                <c:pt idx="5">
                  <c:v>1.6166142120344511</c:v>
                </c:pt>
                <c:pt idx="6">
                  <c:v>1.700795304690375</c:v>
                </c:pt>
                <c:pt idx="7">
                  <c:v>1.8052026067342724</c:v>
                </c:pt>
                <c:pt idx="8">
                  <c:v>1.8440950924836212</c:v>
                </c:pt>
                <c:pt idx="9">
                  <c:v>1.9510283670517865</c:v>
                </c:pt>
                <c:pt idx="10">
                  <c:v>1.787995049302604</c:v>
                </c:pt>
                <c:pt idx="11">
                  <c:v>1.9856028954868952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2E7-430F-8871-45E0063C52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5882464"/>
        <c:axId val="805885184"/>
      </c:lineChart>
      <c:dateAx>
        <c:axId val="805882464"/>
        <c:scaling>
          <c:orientation val="minMax"/>
        </c:scaling>
        <c:delete val="0"/>
        <c:axPos val="b"/>
        <c:numFmt formatCode="yyyy" sourceLinked="0"/>
        <c:majorTickMark val="cross"/>
        <c:minorTickMark val="out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85184"/>
        <c:crosses val="autoZero"/>
        <c:auto val="1"/>
        <c:lblOffset val="100"/>
        <c:baseTimeUnit val="months"/>
        <c:majorTimeUnit val="months"/>
        <c:minorUnit val="1"/>
        <c:minorTimeUnit val="months"/>
      </c:dateAx>
      <c:valAx>
        <c:axId val="8058851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824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2"/>
          <c:order val="2"/>
          <c:tx>
            <c:strRef>
              <c:f>'tab11'!$G$4</c:f>
              <c:strCache>
                <c:ptCount val="1"/>
                <c:pt idx="0">
                  <c:v>Intervalo 2017-2021, Mín.</c:v>
                </c:pt>
              </c:strCache>
            </c:strRef>
          </c:tx>
          <c:spPr>
            <a:noFill/>
            <a:ln>
              <a:noFill/>
            </a:ln>
            <a:effectLst/>
          </c:spPr>
          <c:cat>
            <c:numRef>
              <c:f>'tab11'!$B$30:$B$89</c:f>
              <c:numCache>
                <c:formatCode>[$-416]mmm\-yy;@</c:formatCode>
                <c:ptCount val="60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  <c:pt idx="57">
                  <c:v>45200</c:v>
                </c:pt>
                <c:pt idx="58">
                  <c:v>45231</c:v>
                </c:pt>
                <c:pt idx="59">
                  <c:v>45261</c:v>
                </c:pt>
              </c:numCache>
            </c:numRef>
          </c:cat>
          <c:val>
            <c:numRef>
              <c:f>'tab11'!$G$30:$G$89</c:f>
              <c:numCache>
                <c:formatCode>_(* #,##0.00_);_(* \(#,##0.00\);_(* "-"??_);_(@_)</c:formatCode>
                <c:ptCount val="60"/>
                <c:pt idx="0">
                  <c:v>1.948557581415256</c:v>
                </c:pt>
                <c:pt idx="1">
                  <c:v>1.8810701899994995</c:v>
                </c:pt>
                <c:pt idx="2">
                  <c:v>2.1406084234875902</c:v>
                </c:pt>
                <c:pt idx="3">
                  <c:v>1.8620276340273501</c:v>
                </c:pt>
                <c:pt idx="4">
                  <c:v>1.9817632874634667</c:v>
                </c:pt>
                <c:pt idx="5">
                  <c:v>2.1106837170384352</c:v>
                </c:pt>
                <c:pt idx="6">
                  <c:v>2.1254100992294376</c:v>
                </c:pt>
                <c:pt idx="7">
                  <c:v>2.2968974794704966</c:v>
                </c:pt>
                <c:pt idx="8">
                  <c:v>2.2635100059800002</c:v>
                </c:pt>
                <c:pt idx="9">
                  <c:v>2.2542263729499998</c:v>
                </c:pt>
                <c:pt idx="10">
                  <c:v>2.1422831717999999</c:v>
                </c:pt>
                <c:pt idx="11">
                  <c:v>2.2748600616000001</c:v>
                </c:pt>
                <c:pt idx="12">
                  <c:v>1.948557581415256</c:v>
                </c:pt>
                <c:pt idx="13">
                  <c:v>1.8810701899994995</c:v>
                </c:pt>
                <c:pt idx="14">
                  <c:v>2.1406084234875902</c:v>
                </c:pt>
                <c:pt idx="15">
                  <c:v>1.8620276340273501</c:v>
                </c:pt>
                <c:pt idx="16">
                  <c:v>1.9817632874634667</c:v>
                </c:pt>
                <c:pt idx="17">
                  <c:v>2.1106837170384352</c:v>
                </c:pt>
                <c:pt idx="18">
                  <c:v>2.1254100992294376</c:v>
                </c:pt>
                <c:pt idx="19">
                  <c:v>2.2968974794704966</c:v>
                </c:pt>
                <c:pt idx="20">
                  <c:v>2.2635100059800002</c:v>
                </c:pt>
                <c:pt idx="21">
                  <c:v>2.2542263729499998</c:v>
                </c:pt>
                <c:pt idx="22">
                  <c:v>2.1422831717999999</c:v>
                </c:pt>
                <c:pt idx="23">
                  <c:v>2.2748600616000001</c:v>
                </c:pt>
                <c:pt idx="24">
                  <c:v>1.948557581415256</c:v>
                </c:pt>
                <c:pt idx="25">
                  <c:v>1.8810701899994995</c:v>
                </c:pt>
                <c:pt idx="26">
                  <c:v>2.1406084234875902</c:v>
                </c:pt>
                <c:pt idx="27">
                  <c:v>1.8620276340273501</c:v>
                </c:pt>
                <c:pt idx="28">
                  <c:v>1.9817632874634667</c:v>
                </c:pt>
                <c:pt idx="29">
                  <c:v>2.1106837170384352</c:v>
                </c:pt>
                <c:pt idx="30">
                  <c:v>2.1254100992294376</c:v>
                </c:pt>
                <c:pt idx="31">
                  <c:v>2.2968974794704966</c:v>
                </c:pt>
                <c:pt idx="32">
                  <c:v>2.2635100059800002</c:v>
                </c:pt>
                <c:pt idx="33">
                  <c:v>2.2542263729499998</c:v>
                </c:pt>
                <c:pt idx="34">
                  <c:v>2.1422831717999999</c:v>
                </c:pt>
                <c:pt idx="35">
                  <c:v>2.2748600616000001</c:v>
                </c:pt>
                <c:pt idx="36">
                  <c:v>1.948557581415256</c:v>
                </c:pt>
                <c:pt idx="37">
                  <c:v>1.8810701899994995</c:v>
                </c:pt>
                <c:pt idx="38">
                  <c:v>2.1406084234875902</c:v>
                </c:pt>
                <c:pt idx="39">
                  <c:v>1.8620276340273501</c:v>
                </c:pt>
                <c:pt idx="40">
                  <c:v>1.9817632874634667</c:v>
                </c:pt>
                <c:pt idx="41">
                  <c:v>2.1106837170384352</c:v>
                </c:pt>
                <c:pt idx="42">
                  <c:v>2.1254100992294376</c:v>
                </c:pt>
                <c:pt idx="43">
                  <c:v>2.2968974794704966</c:v>
                </c:pt>
                <c:pt idx="44">
                  <c:v>2.2635100059800002</c:v>
                </c:pt>
                <c:pt idx="45">
                  <c:v>2.2542263729499998</c:v>
                </c:pt>
                <c:pt idx="46">
                  <c:v>2.1422831717999999</c:v>
                </c:pt>
                <c:pt idx="47">
                  <c:v>2.2748600616000001</c:v>
                </c:pt>
                <c:pt idx="48">
                  <c:v>1.948557581415256</c:v>
                </c:pt>
                <c:pt idx="49">
                  <c:v>1.8810701899994995</c:v>
                </c:pt>
                <c:pt idx="50">
                  <c:v>2.1406084234875902</c:v>
                </c:pt>
                <c:pt idx="51">
                  <c:v>1.8620276340273501</c:v>
                </c:pt>
                <c:pt idx="52">
                  <c:v>1.9817632874634667</c:v>
                </c:pt>
                <c:pt idx="53">
                  <c:v>2.1106837170384352</c:v>
                </c:pt>
                <c:pt idx="54">
                  <c:v>2.1254100992294376</c:v>
                </c:pt>
                <c:pt idx="55">
                  <c:v>2.2968974794704966</c:v>
                </c:pt>
                <c:pt idx="56">
                  <c:v>2.2635100059800002</c:v>
                </c:pt>
                <c:pt idx="57">
                  <c:v>2.2542263729499998</c:v>
                </c:pt>
                <c:pt idx="58">
                  <c:v>2.1422831717999999</c:v>
                </c:pt>
                <c:pt idx="59">
                  <c:v>2.2748600616000001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0C-4E9D-9FD4-756C5C979C85}"/>
            </c:ext>
          </c:extLst>
        </c:ser>
        <c:ser>
          <c:idx val="3"/>
          <c:order val="3"/>
          <c:tx>
            <c:strRef>
              <c:f>'tab11'!$I$4</c:f>
              <c:strCache>
                <c:ptCount val="1"/>
                <c:pt idx="0">
                  <c:v>Intervalo 2017-2021, Máx.-Mín.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 w="25400">
              <a:noFill/>
            </a:ln>
            <a:effectLst/>
          </c:spPr>
          <c:cat>
            <c:numRef>
              <c:f>'tab11'!$B$30:$B$89</c:f>
              <c:numCache>
                <c:formatCode>[$-416]mmm\-yy;@</c:formatCode>
                <c:ptCount val="60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  <c:pt idx="57">
                  <c:v>45200</c:v>
                </c:pt>
                <c:pt idx="58">
                  <c:v>45231</c:v>
                </c:pt>
                <c:pt idx="59">
                  <c:v>45261</c:v>
                </c:pt>
              </c:numCache>
            </c:numRef>
          </c:cat>
          <c:val>
            <c:numRef>
              <c:f>'tab11'!$I$30:$I$89</c:f>
              <c:numCache>
                <c:formatCode>_(* #,##0.00_);_(* \(#,##0.00\);_(* "-"??_);_(@_)</c:formatCode>
                <c:ptCount val="60"/>
                <c:pt idx="0">
                  <c:v>0.86356353644407591</c:v>
                </c:pt>
                <c:pt idx="1">
                  <c:v>0.77758942070077053</c:v>
                </c:pt>
                <c:pt idx="2">
                  <c:v>0.51024462937370441</c:v>
                </c:pt>
                <c:pt idx="3">
                  <c:v>0.87453719548133302</c:v>
                </c:pt>
                <c:pt idx="4">
                  <c:v>0.79393913195200483</c:v>
                </c:pt>
                <c:pt idx="5">
                  <c:v>0.47051445265624814</c:v>
                </c:pt>
                <c:pt idx="6">
                  <c:v>0.66961018273320949</c:v>
                </c:pt>
                <c:pt idx="7">
                  <c:v>0.50971936734045453</c:v>
                </c:pt>
                <c:pt idx="8">
                  <c:v>0.50229897207473906</c:v>
                </c:pt>
                <c:pt idx="9">
                  <c:v>0.76272112986994012</c:v>
                </c:pt>
                <c:pt idx="10">
                  <c:v>0.77073616182510385</c:v>
                </c:pt>
                <c:pt idx="11">
                  <c:v>0.89143777304182104</c:v>
                </c:pt>
                <c:pt idx="12">
                  <c:v>0.86356353644407591</c:v>
                </c:pt>
                <c:pt idx="13">
                  <c:v>0.77758942070077053</c:v>
                </c:pt>
                <c:pt idx="14">
                  <c:v>0.51024462937370441</c:v>
                </c:pt>
                <c:pt idx="15">
                  <c:v>0.87453719548133302</c:v>
                </c:pt>
                <c:pt idx="16">
                  <c:v>0.79393913195200483</c:v>
                </c:pt>
                <c:pt idx="17">
                  <c:v>0.47051445265624814</c:v>
                </c:pt>
                <c:pt idx="18">
                  <c:v>0.66961018273320949</c:v>
                </c:pt>
                <c:pt idx="19">
                  <c:v>0.50971936734045453</c:v>
                </c:pt>
                <c:pt idx="20">
                  <c:v>0.50229897207473906</c:v>
                </c:pt>
                <c:pt idx="21">
                  <c:v>0.76272112986994012</c:v>
                </c:pt>
                <c:pt idx="22">
                  <c:v>0.77073616182510385</c:v>
                </c:pt>
                <c:pt idx="23">
                  <c:v>0.89143777304182104</c:v>
                </c:pt>
                <c:pt idx="24">
                  <c:v>0.86356353644407591</c:v>
                </c:pt>
                <c:pt idx="25">
                  <c:v>0.77758942070077053</c:v>
                </c:pt>
                <c:pt idx="26">
                  <c:v>0.51024462937370441</c:v>
                </c:pt>
                <c:pt idx="27">
                  <c:v>0.87453719548133302</c:v>
                </c:pt>
                <c:pt idx="28">
                  <c:v>0.79393913195200483</c:v>
                </c:pt>
                <c:pt idx="29">
                  <c:v>0.47051445265624814</c:v>
                </c:pt>
                <c:pt idx="30">
                  <c:v>0.66961018273320949</c:v>
                </c:pt>
                <c:pt idx="31">
                  <c:v>0.50971936734045453</c:v>
                </c:pt>
                <c:pt idx="32">
                  <c:v>0.50229897207473906</c:v>
                </c:pt>
                <c:pt idx="33">
                  <c:v>0.76272112986994012</c:v>
                </c:pt>
                <c:pt idx="34">
                  <c:v>0.77073616182510385</c:v>
                </c:pt>
                <c:pt idx="35">
                  <c:v>0.89143777304182104</c:v>
                </c:pt>
                <c:pt idx="36">
                  <c:v>0.86356353644407591</c:v>
                </c:pt>
                <c:pt idx="37">
                  <c:v>0.77758942070077053</c:v>
                </c:pt>
                <c:pt idx="38">
                  <c:v>0.51024462937370441</c:v>
                </c:pt>
                <c:pt idx="39">
                  <c:v>0.87453719548133302</c:v>
                </c:pt>
                <c:pt idx="40">
                  <c:v>0.79393913195200483</c:v>
                </c:pt>
                <c:pt idx="41">
                  <c:v>0.47051445265624814</c:v>
                </c:pt>
                <c:pt idx="42">
                  <c:v>0.66961018273320949</c:v>
                </c:pt>
                <c:pt idx="43">
                  <c:v>0.50971936734045453</c:v>
                </c:pt>
                <c:pt idx="44">
                  <c:v>0.50229897207473906</c:v>
                </c:pt>
                <c:pt idx="45">
                  <c:v>0.76272112986994012</c:v>
                </c:pt>
                <c:pt idx="46">
                  <c:v>0.77073616182510385</c:v>
                </c:pt>
                <c:pt idx="47">
                  <c:v>0.89143777304182104</c:v>
                </c:pt>
                <c:pt idx="48">
                  <c:v>0.86356353644407591</c:v>
                </c:pt>
                <c:pt idx="49">
                  <c:v>0.77758942070077053</c:v>
                </c:pt>
                <c:pt idx="50">
                  <c:v>0.51024462937370441</c:v>
                </c:pt>
                <c:pt idx="51">
                  <c:v>0.87453719548133302</c:v>
                </c:pt>
                <c:pt idx="52">
                  <c:v>0.79393913195200483</c:v>
                </c:pt>
                <c:pt idx="53">
                  <c:v>0.47051445265624814</c:v>
                </c:pt>
                <c:pt idx="54">
                  <c:v>0.66961018273320949</c:v>
                </c:pt>
                <c:pt idx="55">
                  <c:v>0.50971936734045453</c:v>
                </c:pt>
                <c:pt idx="56">
                  <c:v>0.50229897207473906</c:v>
                </c:pt>
                <c:pt idx="57">
                  <c:v>0.76272112986994012</c:v>
                </c:pt>
                <c:pt idx="58">
                  <c:v>0.77073616182510385</c:v>
                </c:pt>
                <c:pt idx="59">
                  <c:v>0.89143777304182104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C0C-4E9D-9FD4-756C5C979C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05891168"/>
        <c:axId val="804714000"/>
      </c:areaChart>
      <c:lineChart>
        <c:grouping val="standard"/>
        <c:varyColors val="0"/>
        <c:ser>
          <c:idx val="0"/>
          <c:order val="0"/>
          <c:tx>
            <c:strRef>
              <c:f>'tab11'!$E$4</c:f>
              <c:strCache>
                <c:ptCount val="1"/>
                <c:pt idx="0">
                  <c:v>Etanol total (histórico)</c:v>
                </c:pt>
              </c:strCache>
            </c:strRef>
          </c:tx>
          <c:spPr>
            <a:ln w="28575" cap="rnd">
              <a:solidFill>
                <a:schemeClr val="tx2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'tab11'!$B$30:$B$89</c:f>
              <c:numCache>
                <c:formatCode>[$-416]mmm\-yy;@</c:formatCode>
                <c:ptCount val="60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  <c:pt idx="57">
                  <c:v>45200</c:v>
                </c:pt>
                <c:pt idx="58">
                  <c:v>45231</c:v>
                </c:pt>
                <c:pt idx="59">
                  <c:v>45261</c:v>
                </c:pt>
              </c:numCache>
            </c:numRef>
          </c:cat>
          <c:val>
            <c:numRef>
              <c:f>'tab11'!$E$30:$E$89</c:f>
              <c:numCache>
                <c:formatCode>_(* #,##0.00_);_(* \(#,##0.00\);_(* "-"??_);_(@_)</c:formatCode>
                <c:ptCount val="60"/>
                <c:pt idx="0">
                  <c:v>3.1816712292321583</c:v>
                </c:pt>
                <c:pt idx="1">
                  <c:v>2.5846724408051975</c:v>
                </c:pt>
                <c:pt idx="2">
                  <c:v>2.5066103607406989</c:v>
                </c:pt>
                <c:pt idx="3">
                  <c:v>2.6941180673144456</c:v>
                </c:pt>
                <c:pt idx="4">
                  <c:v>2.978684972693328</c:v>
                </c:pt>
                <c:pt idx="5">
                  <c:v>2.3959134055871667</c:v>
                </c:pt>
                <c:pt idx="6">
                  <c:v>2.8118727373350891</c:v>
                </c:pt>
                <c:pt idx="7">
                  <c:v>2.8051873395347284</c:v>
                </c:pt>
                <c:pt idx="8">
                  <c:v>2.7006265170391157</c:v>
                </c:pt>
                <c:pt idx="9">
                  <c:v>3.0690076335996412</c:v>
                </c:pt>
                <c:pt idx="10">
                  <c:v>2.9306651112870306</c:v>
                </c:pt>
                <c:pt idx="11">
                  <c:v>2.9596496021983887</c:v>
                </c:pt>
                <c:pt idx="12">
                  <c:v>2.7665525912651843</c:v>
                </c:pt>
                <c:pt idx="13">
                  <c:v>2.5718857823608228</c:v>
                </c:pt>
                <c:pt idx="14">
                  <c:v>2.180960826769788</c:v>
                </c:pt>
                <c:pt idx="15">
                  <c:v>1.8082970485870709</c:v>
                </c:pt>
                <c:pt idx="16">
                  <c:v>2.1353530237273217</c:v>
                </c:pt>
                <c:pt idx="17">
                  <c:v>2.2031511712723764</c:v>
                </c:pt>
                <c:pt idx="18">
                  <c:v>2.3919475510957966</c:v>
                </c:pt>
                <c:pt idx="19">
                  <c:v>2.407305932777799</c:v>
                </c:pt>
                <c:pt idx="20">
                  <c:v>2.6040778889479475</c:v>
                </c:pt>
                <c:pt idx="21">
                  <c:v>2.8580361608326585</c:v>
                </c:pt>
                <c:pt idx="22">
                  <c:v>2.6432634396506192</c:v>
                </c:pt>
                <c:pt idx="23">
                  <c:v>2.964545927170759</c:v>
                </c:pt>
                <c:pt idx="24">
                  <c:v>2.5605913930355868</c:v>
                </c:pt>
                <c:pt idx="25">
                  <c:v>2.353829881023938</c:v>
                </c:pt>
                <c:pt idx="26">
                  <c:v>2.439975069958626</c:v>
                </c:pt>
                <c:pt idx="27">
                  <c:v>2.2726639726840716</c:v>
                </c:pt>
                <c:pt idx="28">
                  <c:v>2.3471399848655992</c:v>
                </c:pt>
                <c:pt idx="29">
                  <c:v>2.2832686571676541</c:v>
                </c:pt>
                <c:pt idx="30">
                  <c:v>2.4526892661405899</c:v>
                </c:pt>
                <c:pt idx="31">
                  <c:v>2.4628235327800221</c:v>
                </c:pt>
                <c:pt idx="32">
                  <c:v>2.2764028112454242</c:v>
                </c:pt>
                <c:pt idx="33">
                  <c:v>2.2668002427380709</c:v>
                </c:pt>
                <c:pt idx="34">
                  <c:v>2.1539946567421198</c:v>
                </c:pt>
                <c:pt idx="35">
                  <c:v>2.2860505022783006</c:v>
                </c:pt>
                <c:pt idx="36">
                  <c:v>1.99472480884</c:v>
                </c:pt>
                <c:pt idx="37">
                  <c:v>2.0453222772000004</c:v>
                </c:pt>
                <c:pt idx="38">
                  <c:v>2.4485767167799999</c:v>
                </c:pt>
                <c:pt idx="39">
                  <c:v>2.2822438089899997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C0C-4E9D-9FD4-756C5C979C85}"/>
            </c:ext>
          </c:extLst>
        </c:ser>
        <c:ser>
          <c:idx val="1"/>
          <c:order val="1"/>
          <c:tx>
            <c:strRef>
              <c:f>'tab11'!$F$4</c:f>
              <c:strCache>
                <c:ptCount val="1"/>
                <c:pt idx="0">
                  <c:v>Etanol total (projeção)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'tab11'!$B$30:$B$89</c:f>
              <c:numCache>
                <c:formatCode>[$-416]mmm\-yy;@</c:formatCode>
                <c:ptCount val="60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  <c:pt idx="57">
                  <c:v>45200</c:v>
                </c:pt>
                <c:pt idx="58">
                  <c:v>45231</c:v>
                </c:pt>
                <c:pt idx="59">
                  <c:v>45261</c:v>
                </c:pt>
              </c:numCache>
            </c:numRef>
          </c:cat>
          <c:val>
            <c:numRef>
              <c:f>'tab11'!$F$30:$F$89</c:f>
              <c:numCache>
                <c:formatCode>_(* #,##0.00_);_(* \(#,##0.00\);_(* "-"??_);_(@_)</c:formatCode>
                <c:ptCount val="60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2.2822438089899997</c:v>
                </c:pt>
                <c:pt idx="40">
                  <c:v>2.3151763264357381</c:v>
                </c:pt>
                <c:pt idx="41">
                  <c:v>2.3128723122327979</c:v>
                </c:pt>
                <c:pt idx="42">
                  <c:v>2.3844688599794068</c:v>
                </c:pt>
                <c:pt idx="43">
                  <c:v>2.4687124955289566</c:v>
                </c:pt>
                <c:pt idx="44">
                  <c:v>2.5464413982022869</c:v>
                </c:pt>
                <c:pt idx="45">
                  <c:v>2.6461124920532342</c:v>
                </c:pt>
                <c:pt idx="46">
                  <c:v>2.4923986212052531</c:v>
                </c:pt>
                <c:pt idx="47">
                  <c:v>2.596010411857586</c:v>
                </c:pt>
                <c:pt idx="48">
                  <c:v>2.4302192113148542</c:v>
                </c:pt>
                <c:pt idx="49">
                  <c:v>2.3211731895452954</c:v>
                </c:pt>
                <c:pt idx="50">
                  <c:v>2.4370592494084535</c:v>
                </c:pt>
                <c:pt idx="51">
                  <c:v>2.4299970464361205</c:v>
                </c:pt>
                <c:pt idx="52">
                  <c:v>2.4424395666080798</c:v>
                </c:pt>
                <c:pt idx="53">
                  <c:v>2.4684041147799398</c:v>
                </c:pt>
                <c:pt idx="54">
                  <c:v>2.5443478730538942</c:v>
                </c:pt>
                <c:pt idx="55">
                  <c:v>2.6697423675914949</c:v>
                </c:pt>
                <c:pt idx="56">
                  <c:v>2.6863301849242172</c:v>
                </c:pt>
                <c:pt idx="57">
                  <c:v>2.805909855518999</c:v>
                </c:pt>
                <c:pt idx="58">
                  <c:v>2.6337288909044121</c:v>
                </c:pt>
                <c:pt idx="59">
                  <c:v>2.914903785219872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C0C-4E9D-9FD4-756C5C979C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5891168"/>
        <c:axId val="804714000"/>
      </c:lineChart>
      <c:dateAx>
        <c:axId val="805891168"/>
        <c:scaling>
          <c:orientation val="minMax"/>
        </c:scaling>
        <c:delete val="0"/>
        <c:axPos val="b"/>
        <c:numFmt formatCode="yyyy" sourceLinked="0"/>
        <c:majorTickMark val="cross"/>
        <c:minorTickMark val="out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4714000"/>
        <c:crosses val="autoZero"/>
        <c:auto val="1"/>
        <c:lblOffset val="100"/>
        <c:baseTimeUnit val="months"/>
        <c:majorUnit val="12"/>
        <c:majorTimeUnit val="months"/>
        <c:minorUnit val="1"/>
        <c:minorTimeUnit val="months"/>
      </c:dateAx>
      <c:valAx>
        <c:axId val="804714000"/>
        <c:scaling>
          <c:orientation val="minMax"/>
          <c:min val="1.5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91168"/>
        <c:crosses val="autoZero"/>
        <c:crossBetween val="between"/>
        <c:majorUnit val="0.5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3"/>
          <c:order val="5"/>
          <c:tx>
            <c:strRef>
              <c:f>'tab11'!$G$4</c:f>
              <c:strCache>
                <c:ptCount val="1"/>
                <c:pt idx="0">
                  <c:v>Intervalo 2017-2021, Mín.</c:v>
                </c:pt>
              </c:strCache>
            </c:strRef>
          </c:tx>
          <c:spPr>
            <a:noFill/>
            <a:ln>
              <a:noFill/>
              <a:prstDash val="sysDash"/>
            </a:ln>
            <a:effectLst/>
          </c:spP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'tab11'!$G$6:$G$17</c:f>
              <c:numCache>
                <c:formatCode>_(* #,##0.00_);_(* \(#,##0.00\);_(* "-"??_);_(@_)</c:formatCode>
                <c:ptCount val="12"/>
                <c:pt idx="0">
                  <c:v>1.948557581415256</c:v>
                </c:pt>
                <c:pt idx="1">
                  <c:v>1.8810701899994995</c:v>
                </c:pt>
                <c:pt idx="2">
                  <c:v>2.1406084234875902</c:v>
                </c:pt>
                <c:pt idx="3">
                  <c:v>1.8620276340273501</c:v>
                </c:pt>
                <c:pt idx="4">
                  <c:v>1.9817632874634667</c:v>
                </c:pt>
                <c:pt idx="5">
                  <c:v>2.1106837170384352</c:v>
                </c:pt>
                <c:pt idx="6">
                  <c:v>2.1254100992294376</c:v>
                </c:pt>
                <c:pt idx="7">
                  <c:v>2.2968974794704966</c:v>
                </c:pt>
                <c:pt idx="8">
                  <c:v>2.2635100059800002</c:v>
                </c:pt>
                <c:pt idx="9">
                  <c:v>2.2542263729499998</c:v>
                </c:pt>
                <c:pt idx="10">
                  <c:v>2.1422831717999999</c:v>
                </c:pt>
                <c:pt idx="11">
                  <c:v>2.2748600616000001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97-4944-8B36-951558903348}"/>
            </c:ext>
          </c:extLst>
        </c:ser>
        <c:ser>
          <c:idx val="6"/>
          <c:order val="6"/>
          <c:tx>
            <c:strRef>
              <c:f>'tab11'!$I$4</c:f>
              <c:strCache>
                <c:ptCount val="1"/>
                <c:pt idx="0">
                  <c:v>Intervalo 2017-2021, Máx.-Mín.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 w="25400">
              <a:noFill/>
            </a:ln>
            <a:effectLst/>
          </c:spP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'tab11'!$I$6:$I$17</c:f>
              <c:numCache>
                <c:formatCode>_(* #,##0.00_);_(* \(#,##0.00\);_(* "-"??_);_(@_)</c:formatCode>
                <c:ptCount val="12"/>
                <c:pt idx="0">
                  <c:v>0.86356353644407591</c:v>
                </c:pt>
                <c:pt idx="1">
                  <c:v>0.77758942070077053</c:v>
                </c:pt>
                <c:pt idx="2">
                  <c:v>0.51024462937370441</c:v>
                </c:pt>
                <c:pt idx="3">
                  <c:v>0.87453719548133302</c:v>
                </c:pt>
                <c:pt idx="4">
                  <c:v>0.79393913195200483</c:v>
                </c:pt>
                <c:pt idx="5">
                  <c:v>0.47051445265624814</c:v>
                </c:pt>
                <c:pt idx="6">
                  <c:v>0.66961018273320949</c:v>
                </c:pt>
                <c:pt idx="7">
                  <c:v>0.50971936734045453</c:v>
                </c:pt>
                <c:pt idx="8">
                  <c:v>0.50229897207473906</c:v>
                </c:pt>
                <c:pt idx="9">
                  <c:v>0.76272112986994012</c:v>
                </c:pt>
                <c:pt idx="10">
                  <c:v>0.77073616182510385</c:v>
                </c:pt>
                <c:pt idx="11">
                  <c:v>0.89143777304182104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897-4944-8B36-9515589033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04714544"/>
        <c:axId val="804724336"/>
      </c:areaChart>
      <c:lineChart>
        <c:grouping val="standard"/>
        <c:varyColors val="0"/>
        <c:ser>
          <c:idx val="5"/>
          <c:order val="0"/>
          <c:tx>
            <c:strRef>
              <c:f>'tab11'!$C$42</c:f>
              <c:strCache>
                <c:ptCount val="1"/>
                <c:pt idx="0">
                  <c:v>2020</c:v>
                </c:pt>
              </c:strCache>
            </c:strRef>
          </c:tx>
          <c:spPr>
            <a:ln w="28575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'tab11'!$E$42:$E$53</c:f>
              <c:numCache>
                <c:formatCode>_(* #,##0.00_);_(* \(#,##0.00\);_(* "-"??_);_(@_)</c:formatCode>
                <c:ptCount val="12"/>
                <c:pt idx="0">
                  <c:v>2.7665525912651843</c:v>
                </c:pt>
                <c:pt idx="1">
                  <c:v>2.5718857823608228</c:v>
                </c:pt>
                <c:pt idx="2">
                  <c:v>2.180960826769788</c:v>
                </c:pt>
                <c:pt idx="3">
                  <c:v>1.8082970485870709</c:v>
                </c:pt>
                <c:pt idx="4">
                  <c:v>2.1353530237273217</c:v>
                </c:pt>
                <c:pt idx="5">
                  <c:v>2.2031511712723764</c:v>
                </c:pt>
                <c:pt idx="6">
                  <c:v>2.3919475510957966</c:v>
                </c:pt>
                <c:pt idx="7">
                  <c:v>2.407305932777799</c:v>
                </c:pt>
                <c:pt idx="8">
                  <c:v>2.6040778889479475</c:v>
                </c:pt>
                <c:pt idx="9">
                  <c:v>2.8580361608326585</c:v>
                </c:pt>
                <c:pt idx="10">
                  <c:v>2.6432634396506192</c:v>
                </c:pt>
                <c:pt idx="11">
                  <c:v>2.964545927170759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897-4944-8B36-951558903348}"/>
            </c:ext>
          </c:extLst>
        </c:ser>
        <c:ser>
          <c:idx val="0"/>
          <c:order val="1"/>
          <c:tx>
            <c:strRef>
              <c:f>'tab11'!$C$54</c:f>
              <c:strCache>
                <c:ptCount val="1"/>
                <c:pt idx="0">
                  <c:v>2021</c:v>
                </c:pt>
              </c:strCache>
            </c:strRef>
          </c:tx>
          <c:spPr>
            <a:ln w="28575" cap="rnd">
              <a:solidFill>
                <a:schemeClr val="tx2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'tab11'!$E$54:$E$65</c:f>
              <c:numCache>
                <c:formatCode>_(* #,##0.00_);_(* \(#,##0.00\);_(* "-"??_);_(@_)</c:formatCode>
                <c:ptCount val="12"/>
                <c:pt idx="0">
                  <c:v>2.5605913930355868</c:v>
                </c:pt>
                <c:pt idx="1">
                  <c:v>2.353829881023938</c:v>
                </c:pt>
                <c:pt idx="2">
                  <c:v>2.439975069958626</c:v>
                </c:pt>
                <c:pt idx="3">
                  <c:v>2.2726639726840716</c:v>
                </c:pt>
                <c:pt idx="4">
                  <c:v>2.3471399848655992</c:v>
                </c:pt>
                <c:pt idx="5">
                  <c:v>2.2832686571676541</c:v>
                </c:pt>
                <c:pt idx="6">
                  <c:v>2.4526892661405899</c:v>
                </c:pt>
                <c:pt idx="7">
                  <c:v>2.4628235327800221</c:v>
                </c:pt>
                <c:pt idx="8">
                  <c:v>2.2764028112454242</c:v>
                </c:pt>
                <c:pt idx="9">
                  <c:v>2.2668002427380709</c:v>
                </c:pt>
                <c:pt idx="10">
                  <c:v>2.1539946567421198</c:v>
                </c:pt>
                <c:pt idx="11">
                  <c:v>2.2860505022783006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897-4944-8B36-951558903348}"/>
            </c:ext>
          </c:extLst>
        </c:ser>
        <c:ser>
          <c:idx val="4"/>
          <c:order val="2"/>
          <c:tx>
            <c:strRef>
              <c:f>'tab11'!$C$66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'tab11'!$E$66:$E$77</c:f>
              <c:numCache>
                <c:formatCode>_(* #,##0.00_);_(* \(#,##0.00\);_(* "-"??_);_(@_)</c:formatCode>
                <c:ptCount val="12"/>
                <c:pt idx="0">
                  <c:v>1.99472480884</c:v>
                </c:pt>
                <c:pt idx="1">
                  <c:v>2.0453222772000004</c:v>
                </c:pt>
                <c:pt idx="2">
                  <c:v>2.4485767167799999</c:v>
                </c:pt>
                <c:pt idx="3">
                  <c:v>2.2822438089899997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897-4944-8B36-951558903348}"/>
            </c:ext>
          </c:extLst>
        </c:ser>
        <c:ser>
          <c:idx val="1"/>
          <c:order val="3"/>
          <c:tx>
            <c:strRef>
              <c:f>'tab11'!$C$66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'tab11'!$F$66:$F$77</c:f>
              <c:numCache>
                <c:formatCode>_(* #,##0.00_);_(* \(#,##0.00\);_(* "-"??_);_(@_)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2.2822438089899997</c:v>
                </c:pt>
                <c:pt idx="4">
                  <c:v>2.3151763264357381</c:v>
                </c:pt>
                <c:pt idx="5">
                  <c:v>2.3128723122327979</c:v>
                </c:pt>
                <c:pt idx="6">
                  <c:v>2.3844688599794068</c:v>
                </c:pt>
                <c:pt idx="7">
                  <c:v>2.4687124955289566</c:v>
                </c:pt>
                <c:pt idx="8">
                  <c:v>2.5464413982022869</c:v>
                </c:pt>
                <c:pt idx="9">
                  <c:v>2.6461124920532342</c:v>
                </c:pt>
                <c:pt idx="10">
                  <c:v>2.4923986212052531</c:v>
                </c:pt>
                <c:pt idx="11">
                  <c:v>2.596010411857586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897-4944-8B36-951558903348}"/>
            </c:ext>
          </c:extLst>
        </c:ser>
        <c:ser>
          <c:idx val="2"/>
          <c:order val="4"/>
          <c:tx>
            <c:strRef>
              <c:f>'tab11'!$C$78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rgbClr val="FBB326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'tab11'!$F$78:$F$89</c:f>
              <c:numCache>
                <c:formatCode>_(* #,##0.00_);_(* \(#,##0.00\);_(* "-"??_);_(@_)</c:formatCode>
                <c:ptCount val="12"/>
                <c:pt idx="0">
                  <c:v>2.4302192113148542</c:v>
                </c:pt>
                <c:pt idx="1">
                  <c:v>2.3211731895452954</c:v>
                </c:pt>
                <c:pt idx="2">
                  <c:v>2.4370592494084535</c:v>
                </c:pt>
                <c:pt idx="3">
                  <c:v>2.4299970464361205</c:v>
                </c:pt>
                <c:pt idx="4">
                  <c:v>2.4424395666080798</c:v>
                </c:pt>
                <c:pt idx="5">
                  <c:v>2.4684041147799398</c:v>
                </c:pt>
                <c:pt idx="6">
                  <c:v>2.5443478730538942</c:v>
                </c:pt>
                <c:pt idx="7">
                  <c:v>2.6697423675914949</c:v>
                </c:pt>
                <c:pt idx="8">
                  <c:v>2.6863301849242172</c:v>
                </c:pt>
                <c:pt idx="9">
                  <c:v>2.805909855518999</c:v>
                </c:pt>
                <c:pt idx="10">
                  <c:v>2.6337288909044121</c:v>
                </c:pt>
                <c:pt idx="11">
                  <c:v>2.914903785219872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0897-4944-8B36-9515589033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4714544"/>
        <c:axId val="804724336"/>
      </c:lineChart>
      <c:dateAx>
        <c:axId val="804714544"/>
        <c:scaling>
          <c:orientation val="minMax"/>
        </c:scaling>
        <c:delete val="0"/>
        <c:axPos val="b"/>
        <c:numFmt formatCode="yyyy" sourceLinked="0"/>
        <c:majorTickMark val="cross"/>
        <c:minorTickMark val="out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4724336"/>
        <c:crosses val="autoZero"/>
        <c:auto val="1"/>
        <c:lblOffset val="100"/>
        <c:baseTimeUnit val="months"/>
        <c:majorTimeUnit val="months"/>
        <c:minorUnit val="1"/>
        <c:minorTimeUnit val="months"/>
      </c:dateAx>
      <c:valAx>
        <c:axId val="804724336"/>
        <c:scaling>
          <c:orientation val="minMax"/>
          <c:min val="1.5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4714544"/>
        <c:crosses val="autoZero"/>
        <c:crossBetween val="between"/>
        <c:majorUnit val="0.5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'tab5'!$L$4</c:f>
              <c:strCache>
                <c:ptCount val="1"/>
                <c:pt idx="0">
                  <c:v>Etanol total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accent6">
                        <a:lumMod val="75000"/>
                      </a:schemeClr>
                    </a:solidFill>
                    <a:latin typeface="Bahnschrift" panose="020B0502040204020203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'tab5'!$B$6:$B$10</c:f>
              <c:numCache>
                <c:formatCode>0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'tab5'!$L$6:$L$10</c:f>
              <c:numCache>
                <c:formatCode>_-* #,##0.0_-;\-* #,##0.0_-;_-* "-"??_-;_-@_-</c:formatCode>
                <c:ptCount val="5"/>
                <c:pt idx="0">
                  <c:v>33.618679417366991</c:v>
                </c:pt>
                <c:pt idx="1">
                  <c:v>29.535377344458144</c:v>
                </c:pt>
                <c:pt idx="2">
                  <c:v>28.15622997066</c:v>
                </c:pt>
                <c:pt idx="3">
                  <c:v>28.533060529305267</c:v>
                </c:pt>
                <c:pt idx="4">
                  <c:v>30.784255335305637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29-44CC-87F0-EBB0B1A102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804716176"/>
        <c:axId val="804726512"/>
      </c:barChart>
      <c:dateAx>
        <c:axId val="804716176"/>
        <c:scaling>
          <c:orientation val="minMax"/>
        </c:scaling>
        <c:delete val="0"/>
        <c:axPos val="b"/>
        <c:numFmt formatCode="0" sourceLinked="0"/>
        <c:majorTickMark val="cross"/>
        <c:minorTickMark val="out"/>
        <c:tickLblPos val="low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4726512"/>
        <c:crosses val="autoZero"/>
        <c:auto val="1"/>
        <c:lblOffset val="100"/>
        <c:baseTimeUnit val="months"/>
        <c:majorTimeUnit val="months"/>
        <c:minorTimeUnit val="months"/>
      </c:dateAx>
      <c:valAx>
        <c:axId val="804726512"/>
        <c:scaling>
          <c:orientation val="minMax"/>
          <c:max val="40"/>
          <c:min val="2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4716176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2"/>
          <c:order val="2"/>
          <c:tx>
            <c:strRef>
              <c:f>'tab12'!$G$4</c:f>
              <c:strCache>
                <c:ptCount val="1"/>
                <c:pt idx="0">
                  <c:v>Intervalo 2017-2021, Mín.</c:v>
                </c:pt>
              </c:strCache>
            </c:strRef>
          </c:tx>
          <c:spPr>
            <a:noFill/>
            <a:ln>
              <a:noFill/>
            </a:ln>
            <a:effectLst/>
          </c:spPr>
          <c:cat>
            <c:numRef>
              <c:f>'tab12'!$B$30:$B$89</c:f>
              <c:numCache>
                <c:formatCode>[$-416]mmm\-yy;@</c:formatCode>
                <c:ptCount val="60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  <c:pt idx="57">
                  <c:v>45200</c:v>
                </c:pt>
                <c:pt idx="58">
                  <c:v>45231</c:v>
                </c:pt>
                <c:pt idx="59">
                  <c:v>45261</c:v>
                </c:pt>
              </c:numCache>
            </c:numRef>
          </c:cat>
          <c:val>
            <c:numRef>
              <c:f>'tab12'!$G$30:$G$89</c:f>
              <c:numCache>
                <c:formatCode>_(* #,##0.00_);_(* \(#,##0.00\);_(* "-"??_);_(@_)</c:formatCode>
                <c:ptCount val="60"/>
                <c:pt idx="0">
                  <c:v>0.40520702999999997</c:v>
                </c:pt>
                <c:pt idx="1">
                  <c:v>0.30949923900000009</c:v>
                </c:pt>
                <c:pt idx="2">
                  <c:v>0.29604131899999997</c:v>
                </c:pt>
                <c:pt idx="3">
                  <c:v>8.4563936000000006E-2</c:v>
                </c:pt>
                <c:pt idx="4">
                  <c:v>0.10291880499999999</c:v>
                </c:pt>
                <c:pt idx="5">
                  <c:v>0.12800405999999995</c:v>
                </c:pt>
                <c:pt idx="6">
                  <c:v>0.16466575499999997</c:v>
                </c:pt>
                <c:pt idx="7">
                  <c:v>0.19570894999999999</c:v>
                </c:pt>
                <c:pt idx="8">
                  <c:v>0.23050348399999993</c:v>
                </c:pt>
                <c:pt idx="9">
                  <c:v>0.29518244100000007</c:v>
                </c:pt>
                <c:pt idx="10">
                  <c:v>0.32174689900000003</c:v>
                </c:pt>
                <c:pt idx="11">
                  <c:v>0.38749051900000003</c:v>
                </c:pt>
                <c:pt idx="12">
                  <c:v>0.40520702999999997</c:v>
                </c:pt>
                <c:pt idx="13">
                  <c:v>0.30949923900000009</c:v>
                </c:pt>
                <c:pt idx="14">
                  <c:v>0.29604131899999997</c:v>
                </c:pt>
                <c:pt idx="15">
                  <c:v>8.4563936000000006E-2</c:v>
                </c:pt>
                <c:pt idx="16">
                  <c:v>0.10291880499999999</c:v>
                </c:pt>
                <c:pt idx="17">
                  <c:v>0.12800405999999995</c:v>
                </c:pt>
                <c:pt idx="18">
                  <c:v>0.16466575499999997</c:v>
                </c:pt>
                <c:pt idx="19">
                  <c:v>0.19570894999999999</c:v>
                </c:pt>
                <c:pt idx="20">
                  <c:v>0.23050348399999993</c:v>
                </c:pt>
                <c:pt idx="21">
                  <c:v>0.29518244100000007</c:v>
                </c:pt>
                <c:pt idx="22">
                  <c:v>0.32174689900000003</c:v>
                </c:pt>
                <c:pt idx="23">
                  <c:v>0.38749051900000003</c:v>
                </c:pt>
                <c:pt idx="24">
                  <c:v>0.40520702999999997</c:v>
                </c:pt>
                <c:pt idx="25">
                  <c:v>0.30949923900000009</c:v>
                </c:pt>
                <c:pt idx="26">
                  <c:v>0.29604131899999997</c:v>
                </c:pt>
                <c:pt idx="27">
                  <c:v>8.4563936000000006E-2</c:v>
                </c:pt>
                <c:pt idx="28">
                  <c:v>0.10291880499999999</c:v>
                </c:pt>
                <c:pt idx="29">
                  <c:v>0.12800405999999995</c:v>
                </c:pt>
                <c:pt idx="30">
                  <c:v>0.16466575499999997</c:v>
                </c:pt>
                <c:pt idx="31">
                  <c:v>0.19570894999999999</c:v>
                </c:pt>
                <c:pt idx="32">
                  <c:v>0.23050348399999993</c:v>
                </c:pt>
                <c:pt idx="33">
                  <c:v>0.29518244100000007</c:v>
                </c:pt>
                <c:pt idx="34">
                  <c:v>0.32174689900000003</c:v>
                </c:pt>
                <c:pt idx="35">
                  <c:v>0.38749051900000003</c:v>
                </c:pt>
                <c:pt idx="36">
                  <c:v>0.40520702999999997</c:v>
                </c:pt>
                <c:pt idx="37">
                  <c:v>0.30949923900000009</c:v>
                </c:pt>
                <c:pt idx="38">
                  <c:v>0.29604131899999997</c:v>
                </c:pt>
                <c:pt idx="39">
                  <c:v>8.4563936000000006E-2</c:v>
                </c:pt>
                <c:pt idx="40">
                  <c:v>0.10291880499999999</c:v>
                </c:pt>
                <c:pt idx="41">
                  <c:v>0.12800405999999995</c:v>
                </c:pt>
                <c:pt idx="42">
                  <c:v>0.16466575499999997</c:v>
                </c:pt>
                <c:pt idx="43">
                  <c:v>0.19570894999999999</c:v>
                </c:pt>
                <c:pt idx="44">
                  <c:v>0.23050348399999993</c:v>
                </c:pt>
                <c:pt idx="45">
                  <c:v>0.29518244100000007</c:v>
                </c:pt>
                <c:pt idx="46">
                  <c:v>0.32174689900000003</c:v>
                </c:pt>
                <c:pt idx="47">
                  <c:v>0.38749051900000003</c:v>
                </c:pt>
                <c:pt idx="48">
                  <c:v>0.40520702999999997</c:v>
                </c:pt>
                <c:pt idx="49">
                  <c:v>0.30949923900000009</c:v>
                </c:pt>
                <c:pt idx="50">
                  <c:v>0.29604131899999997</c:v>
                </c:pt>
                <c:pt idx="51">
                  <c:v>8.4563936000000006E-2</c:v>
                </c:pt>
                <c:pt idx="52">
                  <c:v>0.10291880499999999</c:v>
                </c:pt>
                <c:pt idx="53">
                  <c:v>0.12800405999999995</c:v>
                </c:pt>
                <c:pt idx="54">
                  <c:v>0.16466575499999997</c:v>
                </c:pt>
                <c:pt idx="55">
                  <c:v>0.19570894999999999</c:v>
                </c:pt>
                <c:pt idx="56">
                  <c:v>0.23050348399999993</c:v>
                </c:pt>
                <c:pt idx="57">
                  <c:v>0.29518244100000007</c:v>
                </c:pt>
                <c:pt idx="58">
                  <c:v>0.32174689900000003</c:v>
                </c:pt>
                <c:pt idx="59">
                  <c:v>0.38749051900000003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C5-446B-99A5-2A7E755D6F6F}"/>
            </c:ext>
          </c:extLst>
        </c:ser>
        <c:ser>
          <c:idx val="3"/>
          <c:order val="3"/>
          <c:tx>
            <c:strRef>
              <c:f>'tab12'!$I$4</c:f>
              <c:strCache>
                <c:ptCount val="1"/>
                <c:pt idx="0">
                  <c:v>Intervalo 2017-2021, Máx.-Mín.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 w="25400">
              <a:noFill/>
            </a:ln>
            <a:effectLst/>
          </c:spPr>
          <c:cat>
            <c:numRef>
              <c:f>'tab12'!$B$30:$B$89</c:f>
              <c:numCache>
                <c:formatCode>[$-416]mmm\-yy;@</c:formatCode>
                <c:ptCount val="60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  <c:pt idx="57">
                  <c:v>45200</c:v>
                </c:pt>
                <c:pt idx="58">
                  <c:v>45231</c:v>
                </c:pt>
                <c:pt idx="59">
                  <c:v>45261</c:v>
                </c:pt>
              </c:numCache>
            </c:numRef>
          </c:cat>
          <c:val>
            <c:numRef>
              <c:f>'tab12'!$I$30:$I$89</c:f>
              <c:numCache>
                <c:formatCode>_(* #,##0.00_);_(* \(#,##0.00\);_(* "-"??_);_(@_)</c:formatCode>
                <c:ptCount val="60"/>
                <c:pt idx="0">
                  <c:v>0.26501496099999994</c:v>
                </c:pt>
                <c:pt idx="1">
                  <c:v>0.25392733199999995</c:v>
                </c:pt>
                <c:pt idx="2">
                  <c:v>0.303506147</c:v>
                </c:pt>
                <c:pt idx="3">
                  <c:v>0.48319770600000012</c:v>
                </c:pt>
                <c:pt idx="4">
                  <c:v>0.47659617199999998</c:v>
                </c:pt>
                <c:pt idx="5">
                  <c:v>0.442359897</c:v>
                </c:pt>
                <c:pt idx="6">
                  <c:v>0.4786310120000003</c:v>
                </c:pt>
                <c:pt idx="7">
                  <c:v>0.41385801899999985</c:v>
                </c:pt>
                <c:pt idx="8">
                  <c:v>0.3619721660000001</c:v>
                </c:pt>
                <c:pt idx="9">
                  <c:v>0.30961394199999975</c:v>
                </c:pt>
                <c:pt idx="10">
                  <c:v>0.26973864699999989</c:v>
                </c:pt>
                <c:pt idx="11">
                  <c:v>0.25846777299999985</c:v>
                </c:pt>
                <c:pt idx="12">
                  <c:v>0.26501496099999994</c:v>
                </c:pt>
                <c:pt idx="13">
                  <c:v>0.25392733199999995</c:v>
                </c:pt>
                <c:pt idx="14">
                  <c:v>0.303506147</c:v>
                </c:pt>
                <c:pt idx="15">
                  <c:v>0.48319770600000012</c:v>
                </c:pt>
                <c:pt idx="16">
                  <c:v>0.47659617199999998</c:v>
                </c:pt>
                <c:pt idx="17">
                  <c:v>0.442359897</c:v>
                </c:pt>
                <c:pt idx="18">
                  <c:v>0.4786310120000003</c:v>
                </c:pt>
                <c:pt idx="19">
                  <c:v>0.41385801899999985</c:v>
                </c:pt>
                <c:pt idx="20">
                  <c:v>0.3619721660000001</c:v>
                </c:pt>
                <c:pt idx="21">
                  <c:v>0.30961394199999975</c:v>
                </c:pt>
                <c:pt idx="22">
                  <c:v>0.26973864699999989</c:v>
                </c:pt>
                <c:pt idx="23">
                  <c:v>0.25846777299999985</c:v>
                </c:pt>
                <c:pt idx="24">
                  <c:v>0.26501496099999994</c:v>
                </c:pt>
                <c:pt idx="25">
                  <c:v>0.25392733199999995</c:v>
                </c:pt>
                <c:pt idx="26">
                  <c:v>0.303506147</c:v>
                </c:pt>
                <c:pt idx="27">
                  <c:v>0.48319770600000012</c:v>
                </c:pt>
                <c:pt idx="28">
                  <c:v>0.47659617199999998</c:v>
                </c:pt>
                <c:pt idx="29">
                  <c:v>0.442359897</c:v>
                </c:pt>
                <c:pt idx="30">
                  <c:v>0.4786310120000003</c:v>
                </c:pt>
                <c:pt idx="31">
                  <c:v>0.41385801899999985</c:v>
                </c:pt>
                <c:pt idx="32">
                  <c:v>0.3619721660000001</c:v>
                </c:pt>
                <c:pt idx="33">
                  <c:v>0.30961394199999975</c:v>
                </c:pt>
                <c:pt idx="34">
                  <c:v>0.26973864699999989</c:v>
                </c:pt>
                <c:pt idx="35">
                  <c:v>0.25846777299999985</c:v>
                </c:pt>
                <c:pt idx="36">
                  <c:v>0.26501496099999994</c:v>
                </c:pt>
                <c:pt idx="37">
                  <c:v>0.25392733199999995</c:v>
                </c:pt>
                <c:pt idx="38">
                  <c:v>0.303506147</c:v>
                </c:pt>
                <c:pt idx="39">
                  <c:v>0.48319770600000012</c:v>
                </c:pt>
                <c:pt idx="40">
                  <c:v>0.47659617199999998</c:v>
                </c:pt>
                <c:pt idx="41">
                  <c:v>0.442359897</c:v>
                </c:pt>
                <c:pt idx="42">
                  <c:v>0.4786310120000003</c:v>
                </c:pt>
                <c:pt idx="43">
                  <c:v>0.41385801899999985</c:v>
                </c:pt>
                <c:pt idx="44">
                  <c:v>0.3619721660000001</c:v>
                </c:pt>
                <c:pt idx="45">
                  <c:v>0.30961394199999975</c:v>
                </c:pt>
                <c:pt idx="46">
                  <c:v>0.26973864699999989</c:v>
                </c:pt>
                <c:pt idx="47">
                  <c:v>0.25846777299999985</c:v>
                </c:pt>
                <c:pt idx="48">
                  <c:v>0.26501496099999994</c:v>
                </c:pt>
                <c:pt idx="49">
                  <c:v>0.25392733199999995</c:v>
                </c:pt>
                <c:pt idx="50">
                  <c:v>0.303506147</c:v>
                </c:pt>
                <c:pt idx="51">
                  <c:v>0.48319770600000012</c:v>
                </c:pt>
                <c:pt idx="52">
                  <c:v>0.47659617199999998</c:v>
                </c:pt>
                <c:pt idx="53">
                  <c:v>0.442359897</c:v>
                </c:pt>
                <c:pt idx="54">
                  <c:v>0.4786310120000003</c:v>
                </c:pt>
                <c:pt idx="55">
                  <c:v>0.41385801899999985</c:v>
                </c:pt>
                <c:pt idx="56">
                  <c:v>0.3619721660000001</c:v>
                </c:pt>
                <c:pt idx="57">
                  <c:v>0.30961394199999975</c:v>
                </c:pt>
                <c:pt idx="58">
                  <c:v>0.26973864699999989</c:v>
                </c:pt>
                <c:pt idx="59">
                  <c:v>0.25846777299999985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9C5-446B-99A5-2A7E755D6F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01439408"/>
        <c:axId val="799846592"/>
      </c:areaChart>
      <c:lineChart>
        <c:grouping val="standard"/>
        <c:varyColors val="0"/>
        <c:ser>
          <c:idx val="0"/>
          <c:order val="0"/>
          <c:tx>
            <c:strRef>
              <c:f>'tab12'!$E$4</c:f>
              <c:strCache>
                <c:ptCount val="1"/>
                <c:pt idx="0">
                  <c:v>QAV (histórico)</c:v>
                </c:pt>
              </c:strCache>
            </c:strRef>
          </c:tx>
          <c:spPr>
            <a:ln w="28575" cap="rnd">
              <a:solidFill>
                <a:schemeClr val="tx2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'tab12'!$B$30:$B$89</c:f>
              <c:numCache>
                <c:formatCode>[$-416]mmm\-yy;@</c:formatCode>
                <c:ptCount val="60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  <c:pt idx="57">
                  <c:v>45200</c:v>
                </c:pt>
                <c:pt idx="58">
                  <c:v>45231</c:v>
                </c:pt>
                <c:pt idx="59">
                  <c:v>45261</c:v>
                </c:pt>
              </c:numCache>
            </c:numRef>
          </c:cat>
          <c:val>
            <c:numRef>
              <c:f>'tab12'!$E$30:$E$89</c:f>
              <c:numCache>
                <c:formatCode>_(* #,##0.00_);_(* \(#,##0.00\);_(* "-"??_);_(@_)</c:formatCode>
                <c:ptCount val="60"/>
                <c:pt idx="0">
                  <c:v>0.67022199100000002</c:v>
                </c:pt>
                <c:pt idx="1">
                  <c:v>0.56342657100000004</c:v>
                </c:pt>
                <c:pt idx="2">
                  <c:v>0.59954746599999997</c:v>
                </c:pt>
                <c:pt idx="3">
                  <c:v>0.5538203679999999</c:v>
                </c:pt>
                <c:pt idx="4">
                  <c:v>0.54978801099999997</c:v>
                </c:pt>
                <c:pt idx="5">
                  <c:v>0.52732343100000001</c:v>
                </c:pt>
                <c:pt idx="6">
                  <c:v>0.60874378300000009</c:v>
                </c:pt>
                <c:pt idx="7">
                  <c:v>0.57559940799999998</c:v>
                </c:pt>
                <c:pt idx="8">
                  <c:v>0.561269244</c:v>
                </c:pt>
                <c:pt idx="9">
                  <c:v>0.579026017</c:v>
                </c:pt>
                <c:pt idx="10">
                  <c:v>0.57131509699999983</c:v>
                </c:pt>
                <c:pt idx="11">
                  <c:v>0.6203650089999998</c:v>
                </c:pt>
                <c:pt idx="12">
                  <c:v>0.64699971900000008</c:v>
                </c:pt>
                <c:pt idx="13">
                  <c:v>0.56226348799999992</c:v>
                </c:pt>
                <c:pt idx="14">
                  <c:v>0.42602402100000009</c:v>
                </c:pt>
                <c:pt idx="15">
                  <c:v>8.4563936000000006E-2</c:v>
                </c:pt>
                <c:pt idx="16">
                  <c:v>0.10291880499999997</c:v>
                </c:pt>
                <c:pt idx="17">
                  <c:v>0.12800406</c:v>
                </c:pt>
                <c:pt idx="18">
                  <c:v>0.164665755</c:v>
                </c:pt>
                <c:pt idx="19">
                  <c:v>0.19570894999999999</c:v>
                </c:pt>
                <c:pt idx="20">
                  <c:v>0.23050348399999998</c:v>
                </c:pt>
                <c:pt idx="21">
                  <c:v>0.29518244100000007</c:v>
                </c:pt>
                <c:pt idx="22">
                  <c:v>0.32174689900000003</c:v>
                </c:pt>
                <c:pt idx="23">
                  <c:v>0.38749051899999998</c:v>
                </c:pt>
                <c:pt idx="24">
                  <c:v>0.40526504599999996</c:v>
                </c:pt>
                <c:pt idx="25">
                  <c:v>0.30949923900000004</c:v>
                </c:pt>
                <c:pt idx="26">
                  <c:v>0.29604131899999997</c:v>
                </c:pt>
                <c:pt idx="27">
                  <c:v>0.23977741299999999</c:v>
                </c:pt>
                <c:pt idx="28">
                  <c:v>0.29020837900000002</c:v>
                </c:pt>
                <c:pt idx="29">
                  <c:v>0.31143751000000003</c:v>
                </c:pt>
                <c:pt idx="30">
                  <c:v>0.3843434369999999</c:v>
                </c:pt>
                <c:pt idx="31">
                  <c:v>0.37854478399999997</c:v>
                </c:pt>
                <c:pt idx="32">
                  <c:v>0.38889537799999996</c:v>
                </c:pt>
                <c:pt idx="33">
                  <c:v>0.42120956599999998</c:v>
                </c:pt>
                <c:pt idx="34">
                  <c:v>0.44961337000000001</c:v>
                </c:pt>
                <c:pt idx="35">
                  <c:v>0.51024292999999998</c:v>
                </c:pt>
                <c:pt idx="36">
                  <c:v>0.42792813900000004</c:v>
                </c:pt>
                <c:pt idx="37">
                  <c:v>0.34776588300000005</c:v>
                </c:pt>
                <c:pt idx="38">
                  <c:v>0.40111301499999996</c:v>
                </c:pt>
                <c:pt idx="39">
                  <c:v>0.37859300000000001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9C5-446B-99A5-2A7E755D6F6F}"/>
            </c:ext>
          </c:extLst>
        </c:ser>
        <c:ser>
          <c:idx val="1"/>
          <c:order val="1"/>
          <c:tx>
            <c:strRef>
              <c:f>'tab12'!$F$4</c:f>
              <c:strCache>
                <c:ptCount val="1"/>
                <c:pt idx="0">
                  <c:v>QAV (projeção)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'tab12'!$B$30:$B$89</c:f>
              <c:numCache>
                <c:formatCode>[$-416]mmm\-yy;@</c:formatCode>
                <c:ptCount val="60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  <c:pt idx="57">
                  <c:v>45200</c:v>
                </c:pt>
                <c:pt idx="58">
                  <c:v>45231</c:v>
                </c:pt>
                <c:pt idx="59">
                  <c:v>45261</c:v>
                </c:pt>
              </c:numCache>
            </c:numRef>
          </c:cat>
          <c:val>
            <c:numRef>
              <c:f>'tab12'!$F$30:$F$89</c:f>
              <c:numCache>
                <c:formatCode>_(* #,##0.00_);_(* \(#,##0.00\);_(* "-"??_);_(@_)</c:formatCode>
                <c:ptCount val="60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0.37859300000000001</c:v>
                </c:pt>
                <c:pt idx="40">
                  <c:v>0.37935372758999991</c:v>
                </c:pt>
                <c:pt idx="41">
                  <c:v>0.39021933893999999</c:v>
                </c:pt>
                <c:pt idx="42">
                  <c:v>0.46873271291000007</c:v>
                </c:pt>
                <c:pt idx="43">
                  <c:v>0.50652747903999995</c:v>
                </c:pt>
                <c:pt idx="44">
                  <c:v>0.47146616495999999</c:v>
                </c:pt>
                <c:pt idx="45">
                  <c:v>0.49217211444999998</c:v>
                </c:pt>
                <c:pt idx="46">
                  <c:v>0.4856178324499999</c:v>
                </c:pt>
                <c:pt idx="47">
                  <c:v>0.57693945836999982</c:v>
                </c:pt>
                <c:pt idx="48">
                  <c:v>0.59649757199000009</c:v>
                </c:pt>
                <c:pt idx="49">
                  <c:v>0.52398671102999994</c:v>
                </c:pt>
                <c:pt idx="50">
                  <c:v>0.55158366872000009</c:v>
                </c:pt>
                <c:pt idx="51">
                  <c:v>0.51505294223999987</c:v>
                </c:pt>
                <c:pt idx="52">
                  <c:v>0.52779649056</c:v>
                </c:pt>
                <c:pt idx="53">
                  <c:v>0.52205019668999997</c:v>
                </c:pt>
                <c:pt idx="54">
                  <c:v>0.57221915601999995</c:v>
                </c:pt>
                <c:pt idx="55">
                  <c:v>0.55833142575999994</c:v>
                </c:pt>
                <c:pt idx="56">
                  <c:v>0.52759308935999982</c:v>
                </c:pt>
                <c:pt idx="57">
                  <c:v>0.53849419580999991</c:v>
                </c:pt>
                <c:pt idx="58">
                  <c:v>0.53132304020999976</c:v>
                </c:pt>
                <c:pt idx="59">
                  <c:v>0.60175405872999976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9C5-446B-99A5-2A7E755D6F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1439408"/>
        <c:axId val="799846592"/>
      </c:lineChart>
      <c:dateAx>
        <c:axId val="801439408"/>
        <c:scaling>
          <c:orientation val="minMax"/>
        </c:scaling>
        <c:delete val="0"/>
        <c:axPos val="b"/>
        <c:numFmt formatCode="yyyy" sourceLinked="0"/>
        <c:majorTickMark val="cross"/>
        <c:minorTickMark val="out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799846592"/>
        <c:crosses val="autoZero"/>
        <c:auto val="1"/>
        <c:lblOffset val="100"/>
        <c:baseTimeUnit val="months"/>
        <c:majorUnit val="12"/>
        <c:majorTimeUnit val="months"/>
        <c:minorUnit val="1"/>
        <c:minorTimeUnit val="months"/>
      </c:dateAx>
      <c:valAx>
        <c:axId val="7998465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1439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3"/>
          <c:order val="5"/>
          <c:tx>
            <c:strRef>
              <c:f>'tab12'!$G$4</c:f>
              <c:strCache>
                <c:ptCount val="1"/>
                <c:pt idx="0">
                  <c:v>Intervalo 2017-2021, Mín.</c:v>
                </c:pt>
              </c:strCache>
            </c:strRef>
          </c:tx>
          <c:spPr>
            <a:noFill/>
            <a:ln>
              <a:noFill/>
              <a:prstDash val="sysDash"/>
            </a:ln>
            <a:effectLst/>
          </c:spP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'tab12'!$G$6:$G$17</c:f>
              <c:numCache>
                <c:formatCode>_(* #,##0.00_);_(* \(#,##0.00\);_(* "-"??_);_(@_)</c:formatCode>
                <c:ptCount val="12"/>
                <c:pt idx="0">
                  <c:v>0.40520702999999997</c:v>
                </c:pt>
                <c:pt idx="1">
                  <c:v>0.30949923900000009</c:v>
                </c:pt>
                <c:pt idx="2">
                  <c:v>0.29604131899999997</c:v>
                </c:pt>
                <c:pt idx="3">
                  <c:v>8.4563936000000006E-2</c:v>
                </c:pt>
                <c:pt idx="4">
                  <c:v>0.10291880499999999</c:v>
                </c:pt>
                <c:pt idx="5">
                  <c:v>0.12800405999999995</c:v>
                </c:pt>
                <c:pt idx="6">
                  <c:v>0.16466575499999997</c:v>
                </c:pt>
                <c:pt idx="7">
                  <c:v>0.19570894999999999</c:v>
                </c:pt>
                <c:pt idx="8">
                  <c:v>0.23050348399999993</c:v>
                </c:pt>
                <c:pt idx="9">
                  <c:v>0.29518244100000007</c:v>
                </c:pt>
                <c:pt idx="10">
                  <c:v>0.32174689900000003</c:v>
                </c:pt>
                <c:pt idx="11">
                  <c:v>0.38749051900000003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DE-4A4E-92A1-CF90E1DF8F6C}"/>
            </c:ext>
          </c:extLst>
        </c:ser>
        <c:ser>
          <c:idx val="6"/>
          <c:order val="6"/>
          <c:tx>
            <c:strRef>
              <c:f>'tab12'!$I$4</c:f>
              <c:strCache>
                <c:ptCount val="1"/>
                <c:pt idx="0">
                  <c:v>Intervalo 2017-2021, Máx.-Mín.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 w="25400">
              <a:noFill/>
            </a:ln>
            <a:effectLst/>
          </c:spP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'tab12'!$I$6:$I$17</c:f>
              <c:numCache>
                <c:formatCode>_(* #,##0.00_);_(* \(#,##0.00\);_(* "-"??_);_(@_)</c:formatCode>
                <c:ptCount val="12"/>
                <c:pt idx="0">
                  <c:v>0.26501496099999994</c:v>
                </c:pt>
                <c:pt idx="1">
                  <c:v>0.25392733199999995</c:v>
                </c:pt>
                <c:pt idx="2">
                  <c:v>0.303506147</c:v>
                </c:pt>
                <c:pt idx="3">
                  <c:v>0.48319770600000012</c:v>
                </c:pt>
                <c:pt idx="4">
                  <c:v>0.47659617199999998</c:v>
                </c:pt>
                <c:pt idx="5">
                  <c:v>0.442359897</c:v>
                </c:pt>
                <c:pt idx="6">
                  <c:v>0.4786310120000003</c:v>
                </c:pt>
                <c:pt idx="7">
                  <c:v>0.41385801899999985</c:v>
                </c:pt>
                <c:pt idx="8">
                  <c:v>0.3619721660000001</c:v>
                </c:pt>
                <c:pt idx="9">
                  <c:v>0.30961394199999975</c:v>
                </c:pt>
                <c:pt idx="10">
                  <c:v>0.26973864699999989</c:v>
                </c:pt>
                <c:pt idx="11">
                  <c:v>0.25846777299999985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DE-4A4E-92A1-CF90E1DF8F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95752016"/>
        <c:axId val="1316253744"/>
      </c:areaChart>
      <c:lineChart>
        <c:grouping val="standard"/>
        <c:varyColors val="0"/>
        <c:ser>
          <c:idx val="5"/>
          <c:order val="0"/>
          <c:tx>
            <c:strRef>
              <c:f>'tab12'!$C$42</c:f>
              <c:strCache>
                <c:ptCount val="1"/>
                <c:pt idx="0">
                  <c:v>2020</c:v>
                </c:pt>
              </c:strCache>
            </c:strRef>
          </c:tx>
          <c:spPr>
            <a:ln w="28575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'tab12'!$E$42:$E$53</c:f>
              <c:numCache>
                <c:formatCode>_(* #,##0.00_);_(* \(#,##0.00\);_(* "-"??_);_(@_)</c:formatCode>
                <c:ptCount val="12"/>
                <c:pt idx="0">
                  <c:v>0.64699971900000008</c:v>
                </c:pt>
                <c:pt idx="1">
                  <c:v>0.56226348799999992</c:v>
                </c:pt>
                <c:pt idx="2">
                  <c:v>0.42602402100000009</c:v>
                </c:pt>
                <c:pt idx="3">
                  <c:v>8.4563936000000006E-2</c:v>
                </c:pt>
                <c:pt idx="4">
                  <c:v>0.10291880499999997</c:v>
                </c:pt>
                <c:pt idx="5">
                  <c:v>0.12800406</c:v>
                </c:pt>
                <c:pt idx="6">
                  <c:v>0.164665755</c:v>
                </c:pt>
                <c:pt idx="7">
                  <c:v>0.19570894999999999</c:v>
                </c:pt>
                <c:pt idx="8">
                  <c:v>0.23050348399999998</c:v>
                </c:pt>
                <c:pt idx="9">
                  <c:v>0.29518244100000007</c:v>
                </c:pt>
                <c:pt idx="10">
                  <c:v>0.32174689900000003</c:v>
                </c:pt>
                <c:pt idx="11">
                  <c:v>0.38749051899999998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FDE-4A4E-92A1-CF90E1DF8F6C}"/>
            </c:ext>
          </c:extLst>
        </c:ser>
        <c:ser>
          <c:idx val="0"/>
          <c:order val="1"/>
          <c:tx>
            <c:strRef>
              <c:f>'tab12'!$C$54</c:f>
              <c:strCache>
                <c:ptCount val="1"/>
                <c:pt idx="0">
                  <c:v>2021</c:v>
                </c:pt>
              </c:strCache>
            </c:strRef>
          </c:tx>
          <c:spPr>
            <a:ln w="28575" cap="rnd">
              <a:solidFill>
                <a:schemeClr val="tx2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'tab12'!$E$54:$E$65</c:f>
              <c:numCache>
                <c:formatCode>_(* #,##0.00_);_(* \(#,##0.00\);_(* "-"??_);_(@_)</c:formatCode>
                <c:ptCount val="12"/>
                <c:pt idx="0">
                  <c:v>0.40526504599999996</c:v>
                </c:pt>
                <c:pt idx="1">
                  <c:v>0.30949923900000004</c:v>
                </c:pt>
                <c:pt idx="2">
                  <c:v>0.29604131899999997</c:v>
                </c:pt>
                <c:pt idx="3">
                  <c:v>0.23977741299999999</c:v>
                </c:pt>
                <c:pt idx="4">
                  <c:v>0.29020837900000002</c:v>
                </c:pt>
                <c:pt idx="5">
                  <c:v>0.31143751000000003</c:v>
                </c:pt>
                <c:pt idx="6">
                  <c:v>0.3843434369999999</c:v>
                </c:pt>
                <c:pt idx="7">
                  <c:v>0.37854478399999997</c:v>
                </c:pt>
                <c:pt idx="8">
                  <c:v>0.38889537799999996</c:v>
                </c:pt>
                <c:pt idx="9">
                  <c:v>0.42120956599999998</c:v>
                </c:pt>
                <c:pt idx="10">
                  <c:v>0.44961337000000001</c:v>
                </c:pt>
                <c:pt idx="11">
                  <c:v>0.51024292999999998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FDE-4A4E-92A1-CF90E1DF8F6C}"/>
            </c:ext>
          </c:extLst>
        </c:ser>
        <c:ser>
          <c:idx val="4"/>
          <c:order val="2"/>
          <c:tx>
            <c:strRef>
              <c:f>'tab12'!$C$66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'tab12'!$E$66:$E$77</c:f>
              <c:numCache>
                <c:formatCode>_(* #,##0.00_);_(* \(#,##0.00\);_(* "-"??_);_(@_)</c:formatCode>
                <c:ptCount val="12"/>
                <c:pt idx="0">
                  <c:v>0.42792813900000004</c:v>
                </c:pt>
                <c:pt idx="1">
                  <c:v>0.34776588300000005</c:v>
                </c:pt>
                <c:pt idx="2">
                  <c:v>0.40111301499999996</c:v>
                </c:pt>
                <c:pt idx="3">
                  <c:v>0.37859300000000001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FDE-4A4E-92A1-CF90E1DF8F6C}"/>
            </c:ext>
          </c:extLst>
        </c:ser>
        <c:ser>
          <c:idx val="1"/>
          <c:order val="3"/>
          <c:tx>
            <c:strRef>
              <c:f>'tab12'!$C$66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'tab12'!$F$66:$F$77</c:f>
              <c:numCache>
                <c:formatCode>_(* #,##0.00_);_(* \(#,##0.00\);_(* "-"??_);_(@_)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0.37859300000000001</c:v>
                </c:pt>
                <c:pt idx="4">
                  <c:v>0.37935372758999991</c:v>
                </c:pt>
                <c:pt idx="5">
                  <c:v>0.39021933893999999</c:v>
                </c:pt>
                <c:pt idx="6">
                  <c:v>0.46873271291000007</c:v>
                </c:pt>
                <c:pt idx="7">
                  <c:v>0.50652747903999995</c:v>
                </c:pt>
                <c:pt idx="8">
                  <c:v>0.47146616495999999</c:v>
                </c:pt>
                <c:pt idx="9">
                  <c:v>0.49217211444999998</c:v>
                </c:pt>
                <c:pt idx="10">
                  <c:v>0.4856178324499999</c:v>
                </c:pt>
                <c:pt idx="11">
                  <c:v>0.57693945836999982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FDE-4A4E-92A1-CF90E1DF8F6C}"/>
            </c:ext>
          </c:extLst>
        </c:ser>
        <c:ser>
          <c:idx val="2"/>
          <c:order val="4"/>
          <c:tx>
            <c:strRef>
              <c:f>'tab12'!$C$78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rgbClr val="FBB326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'tab12'!$F$78:$F$89</c:f>
              <c:numCache>
                <c:formatCode>_(* #,##0.00_);_(* \(#,##0.00\);_(* "-"??_);_(@_)</c:formatCode>
                <c:ptCount val="12"/>
                <c:pt idx="0">
                  <c:v>0.59649757199000009</c:v>
                </c:pt>
                <c:pt idx="1">
                  <c:v>0.52398671102999994</c:v>
                </c:pt>
                <c:pt idx="2">
                  <c:v>0.55158366872000009</c:v>
                </c:pt>
                <c:pt idx="3">
                  <c:v>0.51505294223999987</c:v>
                </c:pt>
                <c:pt idx="4">
                  <c:v>0.52779649056</c:v>
                </c:pt>
                <c:pt idx="5">
                  <c:v>0.52205019668999997</c:v>
                </c:pt>
                <c:pt idx="6">
                  <c:v>0.57221915601999995</c:v>
                </c:pt>
                <c:pt idx="7">
                  <c:v>0.55833142575999994</c:v>
                </c:pt>
                <c:pt idx="8">
                  <c:v>0.52759308935999982</c:v>
                </c:pt>
                <c:pt idx="9">
                  <c:v>0.53849419580999991</c:v>
                </c:pt>
                <c:pt idx="10">
                  <c:v>0.53132304020999976</c:v>
                </c:pt>
                <c:pt idx="11">
                  <c:v>0.60175405872999976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DFDE-4A4E-92A1-CF90E1DF8F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5752016"/>
        <c:axId val="1316253744"/>
      </c:lineChart>
      <c:dateAx>
        <c:axId val="595752016"/>
        <c:scaling>
          <c:orientation val="minMax"/>
        </c:scaling>
        <c:delete val="0"/>
        <c:axPos val="b"/>
        <c:numFmt formatCode="yyyy" sourceLinked="0"/>
        <c:majorTickMark val="cross"/>
        <c:minorTickMark val="out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1316253744"/>
        <c:crosses val="autoZero"/>
        <c:auto val="1"/>
        <c:lblOffset val="100"/>
        <c:baseTimeUnit val="months"/>
        <c:majorTimeUnit val="months"/>
        <c:minorUnit val="1"/>
        <c:minorTimeUnit val="months"/>
      </c:dateAx>
      <c:valAx>
        <c:axId val="13162537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5957520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2"/>
          <c:order val="2"/>
          <c:tx>
            <c:strRef>
              <c:f>'tab13'!$G$4</c:f>
              <c:strCache>
                <c:ptCount val="1"/>
                <c:pt idx="0">
                  <c:v>Intervalo 2017-2021, Mín.</c:v>
                </c:pt>
              </c:strCache>
            </c:strRef>
          </c:tx>
          <c:spPr>
            <a:noFill/>
            <a:ln>
              <a:noFill/>
            </a:ln>
            <a:effectLst/>
          </c:spPr>
          <c:cat>
            <c:numRef>
              <c:f>'tab13'!$B$30:$B$89</c:f>
              <c:numCache>
                <c:formatCode>[$-416]mmm\-yy;@</c:formatCode>
                <c:ptCount val="60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  <c:pt idx="57">
                  <c:v>45200</c:v>
                </c:pt>
                <c:pt idx="58">
                  <c:v>45231</c:v>
                </c:pt>
                <c:pt idx="59">
                  <c:v>45261</c:v>
                </c:pt>
              </c:numCache>
            </c:numRef>
          </c:cat>
          <c:val>
            <c:numRef>
              <c:f>'tab13'!$G$30:$G$89</c:f>
              <c:numCache>
                <c:formatCode>_(* #,##0.00_);_(* \(#,##0.00\);_(* "-"??_);_(@_)</c:formatCode>
                <c:ptCount val="60"/>
                <c:pt idx="0">
                  <c:v>0.55841730100449605</c:v>
                </c:pt>
                <c:pt idx="1">
                  <c:v>0.53428680895442382</c:v>
                </c:pt>
                <c:pt idx="2">
                  <c:v>0.58084417704659996</c:v>
                </c:pt>
                <c:pt idx="3">
                  <c:v>0.56990581700918397</c:v>
                </c:pt>
                <c:pt idx="4">
                  <c:v>0.57038637297122396</c:v>
                </c:pt>
                <c:pt idx="5">
                  <c:v>0.59131702501920014</c:v>
                </c:pt>
                <c:pt idx="6">
                  <c:v>0.62991083699383199</c:v>
                </c:pt>
                <c:pt idx="7">
                  <c:v>0.65294612101838423</c:v>
                </c:pt>
                <c:pt idx="8">
                  <c:v>0.60218137601376009</c:v>
                </c:pt>
                <c:pt idx="9">
                  <c:v>0.60747682301820005</c:v>
                </c:pt>
                <c:pt idx="10">
                  <c:v>0.58737934797067204</c:v>
                </c:pt>
                <c:pt idx="11">
                  <c:v>0.58816702302986412</c:v>
                </c:pt>
                <c:pt idx="12">
                  <c:v>0.55841730100449605</c:v>
                </c:pt>
                <c:pt idx="13">
                  <c:v>0.53428680895442382</c:v>
                </c:pt>
                <c:pt idx="14">
                  <c:v>0.58084417704659996</c:v>
                </c:pt>
                <c:pt idx="15">
                  <c:v>0.56990581700918397</c:v>
                </c:pt>
                <c:pt idx="16">
                  <c:v>0.57038637297122396</c:v>
                </c:pt>
                <c:pt idx="17">
                  <c:v>0.59131702501920014</c:v>
                </c:pt>
                <c:pt idx="18">
                  <c:v>0.62991083699383199</c:v>
                </c:pt>
                <c:pt idx="19">
                  <c:v>0.65294612101838423</c:v>
                </c:pt>
                <c:pt idx="20">
                  <c:v>0.60218137601376009</c:v>
                </c:pt>
                <c:pt idx="21">
                  <c:v>0.60747682301820005</c:v>
                </c:pt>
                <c:pt idx="22">
                  <c:v>0.58737934797067204</c:v>
                </c:pt>
                <c:pt idx="23">
                  <c:v>0.58816702302986412</c:v>
                </c:pt>
                <c:pt idx="24">
                  <c:v>0.55841730100449605</c:v>
                </c:pt>
                <c:pt idx="25">
                  <c:v>0.53428680895442382</c:v>
                </c:pt>
                <c:pt idx="26">
                  <c:v>0.58084417704659996</c:v>
                </c:pt>
                <c:pt idx="27">
                  <c:v>0.56990581700918397</c:v>
                </c:pt>
                <c:pt idx="28">
                  <c:v>0.57038637297122396</c:v>
                </c:pt>
                <c:pt idx="29">
                  <c:v>0.59131702501920014</c:v>
                </c:pt>
                <c:pt idx="30">
                  <c:v>0.62991083699383199</c:v>
                </c:pt>
                <c:pt idx="31">
                  <c:v>0.65294612101838423</c:v>
                </c:pt>
                <c:pt idx="32">
                  <c:v>0.60218137601376009</c:v>
                </c:pt>
                <c:pt idx="33">
                  <c:v>0.60747682301820005</c:v>
                </c:pt>
                <c:pt idx="34">
                  <c:v>0.58737934797067204</c:v>
                </c:pt>
                <c:pt idx="35">
                  <c:v>0.58816702302986412</c:v>
                </c:pt>
                <c:pt idx="36">
                  <c:v>0.55841730100449605</c:v>
                </c:pt>
                <c:pt idx="37">
                  <c:v>0.53428680895442382</c:v>
                </c:pt>
                <c:pt idx="38">
                  <c:v>0.58084417704659996</c:v>
                </c:pt>
                <c:pt idx="39">
                  <c:v>0.56990581700918397</c:v>
                </c:pt>
                <c:pt idx="40">
                  <c:v>0.57038637297122396</c:v>
                </c:pt>
                <c:pt idx="41">
                  <c:v>0.59131702501920014</c:v>
                </c:pt>
                <c:pt idx="42">
                  <c:v>0.62991083699383199</c:v>
                </c:pt>
                <c:pt idx="43">
                  <c:v>0.65294612101838423</c:v>
                </c:pt>
                <c:pt idx="44">
                  <c:v>0.60218137601376009</c:v>
                </c:pt>
                <c:pt idx="45">
                  <c:v>0.60747682301820005</c:v>
                </c:pt>
                <c:pt idx="46">
                  <c:v>0.58737934797067204</c:v>
                </c:pt>
                <c:pt idx="47">
                  <c:v>0.58816702302986412</c:v>
                </c:pt>
                <c:pt idx="48">
                  <c:v>0.55841730100449605</c:v>
                </c:pt>
                <c:pt idx="49">
                  <c:v>0.53428680895442382</c:v>
                </c:pt>
                <c:pt idx="50">
                  <c:v>0.58084417704659996</c:v>
                </c:pt>
                <c:pt idx="51">
                  <c:v>0.56990581700918397</c:v>
                </c:pt>
                <c:pt idx="52">
                  <c:v>0.57038637297122396</c:v>
                </c:pt>
                <c:pt idx="53">
                  <c:v>0.59131702501920014</c:v>
                </c:pt>
                <c:pt idx="54">
                  <c:v>0.62991083699383199</c:v>
                </c:pt>
                <c:pt idx="55">
                  <c:v>0.65294612101838423</c:v>
                </c:pt>
                <c:pt idx="56">
                  <c:v>0.60218137601376009</c:v>
                </c:pt>
                <c:pt idx="57">
                  <c:v>0.60747682301820005</c:v>
                </c:pt>
                <c:pt idx="58">
                  <c:v>0.58737934797067204</c:v>
                </c:pt>
                <c:pt idx="59">
                  <c:v>0.58816702302986412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6A-4EAC-91E4-668FED2A064B}"/>
            </c:ext>
          </c:extLst>
        </c:ser>
        <c:ser>
          <c:idx val="3"/>
          <c:order val="3"/>
          <c:tx>
            <c:strRef>
              <c:f>'tab13'!$I$4</c:f>
              <c:strCache>
                <c:ptCount val="1"/>
                <c:pt idx="0">
                  <c:v>Intervalo 2017-2021, Máx.-Mín.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 w="25400">
              <a:noFill/>
            </a:ln>
            <a:effectLst/>
          </c:spPr>
          <c:cat>
            <c:numRef>
              <c:f>'tab13'!$B$30:$B$89</c:f>
              <c:numCache>
                <c:formatCode>[$-416]mmm\-yy;@</c:formatCode>
                <c:ptCount val="60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  <c:pt idx="57">
                  <c:v>45200</c:v>
                </c:pt>
                <c:pt idx="58">
                  <c:v>45231</c:v>
                </c:pt>
                <c:pt idx="59">
                  <c:v>45261</c:v>
                </c:pt>
              </c:numCache>
            </c:numRef>
          </c:cat>
          <c:val>
            <c:numRef>
              <c:f>'tab13'!$I$30:$I$89</c:f>
              <c:numCache>
                <c:formatCode>_(* #,##0.00_);_(* \(#,##0.00\);_(* "-"??_);_(@_)</c:formatCode>
                <c:ptCount val="60"/>
                <c:pt idx="0">
                  <c:v>2.4107930010552003E-2</c:v>
                </c:pt>
                <c:pt idx="1">
                  <c:v>2.5600197039600148E-2</c:v>
                </c:pt>
                <c:pt idx="2">
                  <c:v>7.1753372929224124E-2</c:v>
                </c:pt>
                <c:pt idx="3">
                  <c:v>5.3459083006032082E-2</c:v>
                </c:pt>
                <c:pt idx="4">
                  <c:v>7.8254804035680081E-2</c:v>
                </c:pt>
                <c:pt idx="5">
                  <c:v>0.10841539598644789</c:v>
                </c:pt>
                <c:pt idx="6">
                  <c:v>5.6849987037504102E-2</c:v>
                </c:pt>
                <c:pt idx="7">
                  <c:v>2.6020436964623639E-2</c:v>
                </c:pt>
                <c:pt idx="8">
                  <c:v>2.6529370971215882E-2</c:v>
                </c:pt>
                <c:pt idx="9">
                  <c:v>2.9818690019855931E-2</c:v>
                </c:pt>
                <c:pt idx="10">
                  <c:v>1.8416896056863918E-2</c:v>
                </c:pt>
                <c:pt idx="11">
                  <c:v>5.5949149966824097E-2</c:v>
                </c:pt>
                <c:pt idx="12">
                  <c:v>2.4107930010552003E-2</c:v>
                </c:pt>
                <c:pt idx="13">
                  <c:v>2.5600197039600148E-2</c:v>
                </c:pt>
                <c:pt idx="14">
                  <c:v>7.1753372929224124E-2</c:v>
                </c:pt>
                <c:pt idx="15">
                  <c:v>5.3459083006032082E-2</c:v>
                </c:pt>
                <c:pt idx="16">
                  <c:v>7.8254804035680081E-2</c:v>
                </c:pt>
                <c:pt idx="17">
                  <c:v>0.10841539598644789</c:v>
                </c:pt>
                <c:pt idx="18">
                  <c:v>5.6849987037504102E-2</c:v>
                </c:pt>
                <c:pt idx="19">
                  <c:v>2.6020436964623639E-2</c:v>
                </c:pt>
                <c:pt idx="20">
                  <c:v>2.6529370971215882E-2</c:v>
                </c:pt>
                <c:pt idx="21">
                  <c:v>2.9818690019855931E-2</c:v>
                </c:pt>
                <c:pt idx="22">
                  <c:v>1.8416896056863918E-2</c:v>
                </c:pt>
                <c:pt idx="23">
                  <c:v>5.5949149966824097E-2</c:v>
                </c:pt>
                <c:pt idx="24">
                  <c:v>2.4107930010552003E-2</c:v>
                </c:pt>
                <c:pt idx="25">
                  <c:v>2.5600197039600148E-2</c:v>
                </c:pt>
                <c:pt idx="26">
                  <c:v>7.1753372929224124E-2</c:v>
                </c:pt>
                <c:pt idx="27">
                  <c:v>5.3459083006032082E-2</c:v>
                </c:pt>
                <c:pt idx="28">
                  <c:v>7.8254804035680081E-2</c:v>
                </c:pt>
                <c:pt idx="29">
                  <c:v>0.10841539598644789</c:v>
                </c:pt>
                <c:pt idx="30">
                  <c:v>5.6849987037504102E-2</c:v>
                </c:pt>
                <c:pt idx="31">
                  <c:v>2.6020436964623639E-2</c:v>
                </c:pt>
                <c:pt idx="32">
                  <c:v>2.6529370971215882E-2</c:v>
                </c:pt>
                <c:pt idx="33">
                  <c:v>2.9818690019855931E-2</c:v>
                </c:pt>
                <c:pt idx="34">
                  <c:v>1.8416896056863918E-2</c:v>
                </c:pt>
                <c:pt idx="35">
                  <c:v>5.5949149966824097E-2</c:v>
                </c:pt>
                <c:pt idx="36">
                  <c:v>2.4107930010552003E-2</c:v>
                </c:pt>
                <c:pt idx="37">
                  <c:v>2.5600197039600148E-2</c:v>
                </c:pt>
                <c:pt idx="38">
                  <c:v>7.1753372929224124E-2</c:v>
                </c:pt>
                <c:pt idx="39">
                  <c:v>5.3459083006032082E-2</c:v>
                </c:pt>
                <c:pt idx="40">
                  <c:v>7.8254804035680081E-2</c:v>
                </c:pt>
                <c:pt idx="41">
                  <c:v>0.10841539598644789</c:v>
                </c:pt>
                <c:pt idx="42">
                  <c:v>5.6849987037504102E-2</c:v>
                </c:pt>
                <c:pt idx="43">
                  <c:v>2.6020436964623639E-2</c:v>
                </c:pt>
                <c:pt idx="44">
                  <c:v>2.6529370971215882E-2</c:v>
                </c:pt>
                <c:pt idx="45">
                  <c:v>2.9818690019855931E-2</c:v>
                </c:pt>
                <c:pt idx="46">
                  <c:v>1.8416896056863918E-2</c:v>
                </c:pt>
                <c:pt idx="47">
                  <c:v>5.5949149966824097E-2</c:v>
                </c:pt>
                <c:pt idx="48">
                  <c:v>2.4107930010552003E-2</c:v>
                </c:pt>
                <c:pt idx="49">
                  <c:v>2.5600197039600148E-2</c:v>
                </c:pt>
                <c:pt idx="50">
                  <c:v>7.1753372929224124E-2</c:v>
                </c:pt>
                <c:pt idx="51">
                  <c:v>5.3459083006032082E-2</c:v>
                </c:pt>
                <c:pt idx="52">
                  <c:v>7.8254804035680081E-2</c:v>
                </c:pt>
                <c:pt idx="53">
                  <c:v>0.10841539598644789</c:v>
                </c:pt>
                <c:pt idx="54">
                  <c:v>5.6849987037504102E-2</c:v>
                </c:pt>
                <c:pt idx="55">
                  <c:v>2.6020436964623639E-2</c:v>
                </c:pt>
                <c:pt idx="56">
                  <c:v>2.6529370971215882E-2</c:v>
                </c:pt>
                <c:pt idx="57">
                  <c:v>2.9818690019855931E-2</c:v>
                </c:pt>
                <c:pt idx="58">
                  <c:v>1.8416896056863918E-2</c:v>
                </c:pt>
                <c:pt idx="59">
                  <c:v>5.5949149966824097E-2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56A-4EAC-91E4-668FED2A06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16237424"/>
        <c:axId val="1316259184"/>
      </c:areaChart>
      <c:lineChart>
        <c:grouping val="standard"/>
        <c:varyColors val="0"/>
        <c:ser>
          <c:idx val="0"/>
          <c:order val="0"/>
          <c:tx>
            <c:strRef>
              <c:f>'tab13'!$E$4</c:f>
              <c:strCache>
                <c:ptCount val="1"/>
                <c:pt idx="0">
                  <c:v>GLP (histórico)</c:v>
                </c:pt>
              </c:strCache>
            </c:strRef>
          </c:tx>
          <c:spPr>
            <a:ln w="28575" cap="rnd">
              <a:solidFill>
                <a:schemeClr val="tx2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'tab13'!$B$30:$B$89</c:f>
              <c:numCache>
                <c:formatCode>[$-416]mmm\-yy;@</c:formatCode>
                <c:ptCount val="60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  <c:pt idx="57">
                  <c:v>45200</c:v>
                </c:pt>
                <c:pt idx="58">
                  <c:v>45231</c:v>
                </c:pt>
                <c:pt idx="59">
                  <c:v>45261</c:v>
                </c:pt>
              </c:numCache>
            </c:numRef>
          </c:cat>
          <c:val>
            <c:numRef>
              <c:f>'tab13'!$E$30:$E$89</c:f>
              <c:numCache>
                <c:formatCode>_(* #,##0.00_);_(* \(#,##0.00\);_(* "-"??_);_(@_)</c:formatCode>
                <c:ptCount val="60"/>
                <c:pt idx="0">
                  <c:v>0.5641749190159201</c:v>
                </c:pt>
                <c:pt idx="1">
                  <c:v>0.55065109003269608</c:v>
                </c:pt>
                <c:pt idx="2">
                  <c:v>0.58084417704660007</c:v>
                </c:pt>
                <c:pt idx="3">
                  <c:v>0.59988626398627209</c:v>
                </c:pt>
                <c:pt idx="4">
                  <c:v>0.62608039401112781</c:v>
                </c:pt>
                <c:pt idx="5">
                  <c:v>0.59131702501920014</c:v>
                </c:pt>
                <c:pt idx="6">
                  <c:v>0.67427545399106392</c:v>
                </c:pt>
                <c:pt idx="7">
                  <c:v>0.65294612101838401</c:v>
                </c:pt>
                <c:pt idx="8">
                  <c:v>0.60417346896052815</c:v>
                </c:pt>
                <c:pt idx="9">
                  <c:v>0.63693708197498422</c:v>
                </c:pt>
                <c:pt idx="10">
                  <c:v>0.5904441669958802</c:v>
                </c:pt>
                <c:pt idx="11">
                  <c:v>0.61959263398948794</c:v>
                </c:pt>
                <c:pt idx="12">
                  <c:v>0.5701478510090161</c:v>
                </c:pt>
                <c:pt idx="13">
                  <c:v>0.55988700599402408</c:v>
                </c:pt>
                <c:pt idx="14">
                  <c:v>0.65005085103650406</c:v>
                </c:pt>
                <c:pt idx="15">
                  <c:v>0.62336490001521605</c:v>
                </c:pt>
                <c:pt idx="16">
                  <c:v>0.60676230101160034</c:v>
                </c:pt>
                <c:pt idx="17">
                  <c:v>0.64446559503004808</c:v>
                </c:pt>
                <c:pt idx="18">
                  <c:v>0.6867608240313362</c:v>
                </c:pt>
                <c:pt idx="19">
                  <c:v>0.66063444300335983</c:v>
                </c:pt>
                <c:pt idx="20">
                  <c:v>0.62871074698497609</c:v>
                </c:pt>
                <c:pt idx="21">
                  <c:v>0.63729551303805609</c:v>
                </c:pt>
                <c:pt idx="22">
                  <c:v>0.59875655396030392</c:v>
                </c:pt>
                <c:pt idx="23">
                  <c:v>0.64411617299668833</c:v>
                </c:pt>
                <c:pt idx="24">
                  <c:v>0.58252523101504805</c:v>
                </c:pt>
                <c:pt idx="25">
                  <c:v>0.55554825702340815</c:v>
                </c:pt>
                <c:pt idx="26">
                  <c:v>0.64242046002350395</c:v>
                </c:pt>
                <c:pt idx="27">
                  <c:v>0.60738727801703984</c:v>
                </c:pt>
                <c:pt idx="28">
                  <c:v>0.61966276697556</c:v>
                </c:pt>
                <c:pt idx="29">
                  <c:v>0.65868618501028808</c:v>
                </c:pt>
                <c:pt idx="30">
                  <c:v>0.68437480902527992</c:v>
                </c:pt>
                <c:pt idx="31">
                  <c:v>0.65521127998579187</c:v>
                </c:pt>
                <c:pt idx="32">
                  <c:v>0.60962239399031992</c:v>
                </c:pt>
                <c:pt idx="33">
                  <c:v>0.6097973969862962</c:v>
                </c:pt>
                <c:pt idx="34">
                  <c:v>0.58737934797067226</c:v>
                </c:pt>
                <c:pt idx="35">
                  <c:v>0.61660747099032009</c:v>
                </c:pt>
                <c:pt idx="36">
                  <c:v>0.55589934798902407</c:v>
                </c:pt>
                <c:pt idx="37">
                  <c:v>0.55779023797228799</c:v>
                </c:pt>
                <c:pt idx="38">
                  <c:v>0.62671181203960802</c:v>
                </c:pt>
                <c:pt idx="39">
                  <c:v>0.60741400000000001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56A-4EAC-91E4-668FED2A064B}"/>
            </c:ext>
          </c:extLst>
        </c:ser>
        <c:ser>
          <c:idx val="1"/>
          <c:order val="1"/>
          <c:tx>
            <c:strRef>
              <c:f>'tab13'!$F$4</c:f>
              <c:strCache>
                <c:ptCount val="1"/>
                <c:pt idx="0">
                  <c:v>GLP (projeção)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'tab13'!$B$30:$B$89</c:f>
              <c:numCache>
                <c:formatCode>[$-416]mmm\-yy;@</c:formatCode>
                <c:ptCount val="60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  <c:pt idx="57">
                  <c:v>45200</c:v>
                </c:pt>
                <c:pt idx="58">
                  <c:v>45231</c:v>
                </c:pt>
                <c:pt idx="59">
                  <c:v>45261</c:v>
                </c:pt>
              </c:numCache>
            </c:numRef>
          </c:cat>
          <c:val>
            <c:numRef>
              <c:f>'tab13'!$F$30:$F$89</c:f>
              <c:numCache>
                <c:formatCode>_(* #,##0.00_);_(* \(#,##0.00\);_(* "-"??_);_(@_)</c:formatCode>
                <c:ptCount val="60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0.60741400000000001</c:v>
                </c:pt>
                <c:pt idx="40">
                  <c:v>0.62801510838173047</c:v>
                </c:pt>
                <c:pt idx="41">
                  <c:v>0.64314340887920629</c:v>
                </c:pt>
                <c:pt idx="42">
                  <c:v>0.66831232589000977</c:v>
                </c:pt>
                <c:pt idx="43">
                  <c:v>0.66171121511649844</c:v>
                </c:pt>
                <c:pt idx="44">
                  <c:v>0.62258615751959223</c:v>
                </c:pt>
                <c:pt idx="45">
                  <c:v>0.62776173640155686</c:v>
                </c:pt>
                <c:pt idx="46">
                  <c:v>0.60281595627248685</c:v>
                </c:pt>
                <c:pt idx="47">
                  <c:v>0.62669701884900886</c:v>
                </c:pt>
                <c:pt idx="48">
                  <c:v>0.57539414662751709</c:v>
                </c:pt>
                <c:pt idx="49">
                  <c:v>0.55963372319436888</c:v>
                </c:pt>
                <c:pt idx="50">
                  <c:v>0.62434972369995523</c:v>
                </c:pt>
                <c:pt idx="51">
                  <c:v>0.60672568883283073</c:v>
                </c:pt>
                <c:pt idx="52">
                  <c:v>0.6337364163303576</c:v>
                </c:pt>
                <c:pt idx="53">
                  <c:v>0.64699078223477613</c:v>
                </c:pt>
                <c:pt idx="54">
                  <c:v>0.67118504982172478</c:v>
                </c:pt>
                <c:pt idx="55">
                  <c:v>0.66790439210651598</c:v>
                </c:pt>
                <c:pt idx="56">
                  <c:v>0.6284816964571156</c:v>
                </c:pt>
                <c:pt idx="57">
                  <c:v>0.63403901716364341</c:v>
                </c:pt>
                <c:pt idx="58">
                  <c:v>0.60891303661001361</c:v>
                </c:pt>
                <c:pt idx="59">
                  <c:v>0.63296042556427856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56A-4EAC-91E4-668FED2A06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16237424"/>
        <c:axId val="1316259184"/>
      </c:lineChart>
      <c:dateAx>
        <c:axId val="1316237424"/>
        <c:scaling>
          <c:orientation val="minMax"/>
        </c:scaling>
        <c:delete val="0"/>
        <c:axPos val="b"/>
        <c:numFmt formatCode="yyyy" sourceLinked="0"/>
        <c:majorTickMark val="cross"/>
        <c:minorTickMark val="out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1316259184"/>
        <c:crosses val="autoZero"/>
        <c:auto val="1"/>
        <c:lblOffset val="100"/>
        <c:baseTimeUnit val="months"/>
        <c:majorUnit val="12"/>
        <c:majorTimeUnit val="months"/>
        <c:minorUnit val="1"/>
        <c:minorTimeUnit val="months"/>
      </c:dateAx>
      <c:valAx>
        <c:axId val="1316259184"/>
        <c:scaling>
          <c:orientation val="minMax"/>
          <c:min val="0.5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.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13162374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3"/>
          <c:order val="5"/>
          <c:tx>
            <c:strRef>
              <c:f>'tab13'!$G$4</c:f>
              <c:strCache>
                <c:ptCount val="1"/>
                <c:pt idx="0">
                  <c:v>Intervalo 2017-2021, Mín.</c:v>
                </c:pt>
              </c:strCache>
            </c:strRef>
          </c:tx>
          <c:spPr>
            <a:noFill/>
            <a:ln>
              <a:noFill/>
              <a:prstDash val="sysDash"/>
            </a:ln>
            <a:effectLst/>
          </c:spP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'tab13'!$G$6:$G$17</c:f>
              <c:numCache>
                <c:formatCode>_(* #,##0.00_);_(* \(#,##0.00\);_(* "-"??_);_(@_)</c:formatCode>
                <c:ptCount val="12"/>
                <c:pt idx="0">
                  <c:v>0.55841730100449605</c:v>
                </c:pt>
                <c:pt idx="1">
                  <c:v>0.53428680895442382</c:v>
                </c:pt>
                <c:pt idx="2">
                  <c:v>0.58084417704659996</c:v>
                </c:pt>
                <c:pt idx="3">
                  <c:v>0.56990581700918397</c:v>
                </c:pt>
                <c:pt idx="4">
                  <c:v>0.57038637297122396</c:v>
                </c:pt>
                <c:pt idx="5">
                  <c:v>0.59131702501920014</c:v>
                </c:pt>
                <c:pt idx="6">
                  <c:v>0.62991083699383199</c:v>
                </c:pt>
                <c:pt idx="7">
                  <c:v>0.65294612101838423</c:v>
                </c:pt>
                <c:pt idx="8">
                  <c:v>0.60218137601376009</c:v>
                </c:pt>
                <c:pt idx="9">
                  <c:v>0.60747682301820005</c:v>
                </c:pt>
                <c:pt idx="10">
                  <c:v>0.58737934797067204</c:v>
                </c:pt>
                <c:pt idx="11">
                  <c:v>0.58816702302986412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8EC-4E7F-8D15-82DB1D03DC16}"/>
            </c:ext>
          </c:extLst>
        </c:ser>
        <c:ser>
          <c:idx val="6"/>
          <c:order val="6"/>
          <c:tx>
            <c:strRef>
              <c:f>'tab13'!$I$4</c:f>
              <c:strCache>
                <c:ptCount val="1"/>
                <c:pt idx="0">
                  <c:v>Intervalo 2017-2021, Máx.-Mín.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 w="25400">
              <a:noFill/>
            </a:ln>
            <a:effectLst/>
          </c:spP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'tab13'!$I$6:$I$17</c:f>
              <c:numCache>
                <c:formatCode>_(* #,##0.00_);_(* \(#,##0.00\);_(* "-"??_);_(@_)</c:formatCode>
                <c:ptCount val="12"/>
                <c:pt idx="0">
                  <c:v>2.4107930010552003E-2</c:v>
                </c:pt>
                <c:pt idx="1">
                  <c:v>2.5600197039600148E-2</c:v>
                </c:pt>
                <c:pt idx="2">
                  <c:v>7.1753372929224124E-2</c:v>
                </c:pt>
                <c:pt idx="3">
                  <c:v>5.3459083006032082E-2</c:v>
                </c:pt>
                <c:pt idx="4">
                  <c:v>7.8254804035680081E-2</c:v>
                </c:pt>
                <c:pt idx="5">
                  <c:v>0.10841539598644789</c:v>
                </c:pt>
                <c:pt idx="6">
                  <c:v>5.6849987037504102E-2</c:v>
                </c:pt>
                <c:pt idx="7">
                  <c:v>2.6020436964623639E-2</c:v>
                </c:pt>
                <c:pt idx="8">
                  <c:v>2.6529370971215882E-2</c:v>
                </c:pt>
                <c:pt idx="9">
                  <c:v>2.9818690019855931E-2</c:v>
                </c:pt>
                <c:pt idx="10">
                  <c:v>1.8416896056863918E-2</c:v>
                </c:pt>
                <c:pt idx="11">
                  <c:v>5.5949149966824097E-2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8EC-4E7F-8D15-82DB1D03DC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16259728"/>
        <c:axId val="1316241776"/>
      </c:areaChart>
      <c:lineChart>
        <c:grouping val="standard"/>
        <c:varyColors val="0"/>
        <c:ser>
          <c:idx val="5"/>
          <c:order val="0"/>
          <c:tx>
            <c:strRef>
              <c:f>'tab13'!$C$42</c:f>
              <c:strCache>
                <c:ptCount val="1"/>
                <c:pt idx="0">
                  <c:v>2020</c:v>
                </c:pt>
              </c:strCache>
            </c:strRef>
          </c:tx>
          <c:spPr>
            <a:ln w="28575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'tab13'!$E$42:$E$53</c:f>
              <c:numCache>
                <c:formatCode>_(* #,##0.00_);_(* \(#,##0.00\);_(* "-"??_);_(@_)</c:formatCode>
                <c:ptCount val="12"/>
                <c:pt idx="0">
                  <c:v>0.5701478510090161</c:v>
                </c:pt>
                <c:pt idx="1">
                  <c:v>0.55988700599402408</c:v>
                </c:pt>
                <c:pt idx="2">
                  <c:v>0.65005085103650406</c:v>
                </c:pt>
                <c:pt idx="3">
                  <c:v>0.62336490001521605</c:v>
                </c:pt>
                <c:pt idx="4">
                  <c:v>0.60676230101160034</c:v>
                </c:pt>
                <c:pt idx="5">
                  <c:v>0.64446559503004808</c:v>
                </c:pt>
                <c:pt idx="6">
                  <c:v>0.6867608240313362</c:v>
                </c:pt>
                <c:pt idx="7">
                  <c:v>0.66063444300335983</c:v>
                </c:pt>
                <c:pt idx="8">
                  <c:v>0.62871074698497609</c:v>
                </c:pt>
                <c:pt idx="9">
                  <c:v>0.63729551303805609</c:v>
                </c:pt>
                <c:pt idx="10">
                  <c:v>0.59875655396030392</c:v>
                </c:pt>
                <c:pt idx="11">
                  <c:v>0.64411617299668833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8EC-4E7F-8D15-82DB1D03DC16}"/>
            </c:ext>
          </c:extLst>
        </c:ser>
        <c:ser>
          <c:idx val="0"/>
          <c:order val="1"/>
          <c:tx>
            <c:strRef>
              <c:f>'tab13'!$C$54</c:f>
              <c:strCache>
                <c:ptCount val="1"/>
                <c:pt idx="0">
                  <c:v>2021</c:v>
                </c:pt>
              </c:strCache>
            </c:strRef>
          </c:tx>
          <c:spPr>
            <a:ln w="28575" cap="rnd">
              <a:solidFill>
                <a:schemeClr val="tx2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'tab13'!$E$54:$E$65</c:f>
              <c:numCache>
                <c:formatCode>_(* #,##0.00_);_(* \(#,##0.00\);_(* "-"??_);_(@_)</c:formatCode>
                <c:ptCount val="12"/>
                <c:pt idx="0">
                  <c:v>0.58252523101504805</c:v>
                </c:pt>
                <c:pt idx="1">
                  <c:v>0.55554825702340815</c:v>
                </c:pt>
                <c:pt idx="2">
                  <c:v>0.64242046002350395</c:v>
                </c:pt>
                <c:pt idx="3">
                  <c:v>0.60738727801703984</c:v>
                </c:pt>
                <c:pt idx="4">
                  <c:v>0.61966276697556</c:v>
                </c:pt>
                <c:pt idx="5">
                  <c:v>0.65868618501028808</c:v>
                </c:pt>
                <c:pt idx="6">
                  <c:v>0.68437480902527992</c:v>
                </c:pt>
                <c:pt idx="7">
                  <c:v>0.65521127998579187</c:v>
                </c:pt>
                <c:pt idx="8">
                  <c:v>0.60962239399031992</c:v>
                </c:pt>
                <c:pt idx="9">
                  <c:v>0.6097973969862962</c:v>
                </c:pt>
                <c:pt idx="10">
                  <c:v>0.58737934797067226</c:v>
                </c:pt>
                <c:pt idx="11">
                  <c:v>0.61660747099032009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8EC-4E7F-8D15-82DB1D03DC16}"/>
            </c:ext>
          </c:extLst>
        </c:ser>
        <c:ser>
          <c:idx val="4"/>
          <c:order val="2"/>
          <c:tx>
            <c:strRef>
              <c:f>'tab13'!$C$66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'tab13'!$E$66:$E$77</c:f>
              <c:numCache>
                <c:formatCode>_(* #,##0.00_);_(* \(#,##0.00\);_(* "-"??_);_(@_)</c:formatCode>
                <c:ptCount val="12"/>
                <c:pt idx="0">
                  <c:v>0.55589934798902407</c:v>
                </c:pt>
                <c:pt idx="1">
                  <c:v>0.55779023797228799</c:v>
                </c:pt>
                <c:pt idx="2">
                  <c:v>0.62671181203960802</c:v>
                </c:pt>
                <c:pt idx="3">
                  <c:v>0.60741400000000001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8EC-4E7F-8D15-82DB1D03DC16}"/>
            </c:ext>
          </c:extLst>
        </c:ser>
        <c:ser>
          <c:idx val="1"/>
          <c:order val="3"/>
          <c:tx>
            <c:strRef>
              <c:f>'tab13'!$C$66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'tab13'!$F$66:$F$77</c:f>
              <c:numCache>
                <c:formatCode>_(* #,##0.00_);_(* \(#,##0.00\);_(* "-"??_);_(@_)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0.60741400000000001</c:v>
                </c:pt>
                <c:pt idx="4">
                  <c:v>0.62801510838173047</c:v>
                </c:pt>
                <c:pt idx="5">
                  <c:v>0.64314340887920629</c:v>
                </c:pt>
                <c:pt idx="6">
                  <c:v>0.66831232589000977</c:v>
                </c:pt>
                <c:pt idx="7">
                  <c:v>0.66171121511649844</c:v>
                </c:pt>
                <c:pt idx="8">
                  <c:v>0.62258615751959223</c:v>
                </c:pt>
                <c:pt idx="9">
                  <c:v>0.62776173640155686</c:v>
                </c:pt>
                <c:pt idx="10">
                  <c:v>0.60281595627248685</c:v>
                </c:pt>
                <c:pt idx="11">
                  <c:v>0.62669701884900886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8EC-4E7F-8D15-82DB1D03DC16}"/>
            </c:ext>
          </c:extLst>
        </c:ser>
        <c:ser>
          <c:idx val="2"/>
          <c:order val="4"/>
          <c:tx>
            <c:strRef>
              <c:f>'tab13'!$C$78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rgbClr val="FBB326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'tab13'!$F$78:$F$89</c:f>
              <c:numCache>
                <c:formatCode>_(* #,##0.00_);_(* \(#,##0.00\);_(* "-"??_);_(@_)</c:formatCode>
                <c:ptCount val="12"/>
                <c:pt idx="0">
                  <c:v>0.57539414662751709</c:v>
                </c:pt>
                <c:pt idx="1">
                  <c:v>0.55963372319436888</c:v>
                </c:pt>
                <c:pt idx="2">
                  <c:v>0.62434972369995523</c:v>
                </c:pt>
                <c:pt idx="3">
                  <c:v>0.60672568883283073</c:v>
                </c:pt>
                <c:pt idx="4">
                  <c:v>0.6337364163303576</c:v>
                </c:pt>
                <c:pt idx="5">
                  <c:v>0.64699078223477613</c:v>
                </c:pt>
                <c:pt idx="6">
                  <c:v>0.67118504982172478</c:v>
                </c:pt>
                <c:pt idx="7">
                  <c:v>0.66790439210651598</c:v>
                </c:pt>
                <c:pt idx="8">
                  <c:v>0.6284816964571156</c:v>
                </c:pt>
                <c:pt idx="9">
                  <c:v>0.63403901716364341</c:v>
                </c:pt>
                <c:pt idx="10">
                  <c:v>0.60891303661001361</c:v>
                </c:pt>
                <c:pt idx="11">
                  <c:v>0.63296042556427856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A8EC-4E7F-8D15-82DB1D03DC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16259728"/>
        <c:axId val="1316241776"/>
      </c:lineChart>
      <c:dateAx>
        <c:axId val="1316259728"/>
        <c:scaling>
          <c:orientation val="minMax"/>
        </c:scaling>
        <c:delete val="0"/>
        <c:axPos val="b"/>
        <c:numFmt formatCode="yyyy" sourceLinked="0"/>
        <c:majorTickMark val="cross"/>
        <c:minorTickMark val="out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1316241776"/>
        <c:crosses val="autoZero"/>
        <c:auto val="1"/>
        <c:lblOffset val="100"/>
        <c:baseTimeUnit val="months"/>
        <c:majorTimeUnit val="months"/>
        <c:minorUnit val="1"/>
        <c:minorTimeUnit val="months"/>
      </c:dateAx>
      <c:valAx>
        <c:axId val="1316241776"/>
        <c:scaling>
          <c:orientation val="minMax"/>
          <c:min val="0.5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.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13162597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'tab3'!$C$4</c:f>
              <c:strCache>
                <c:ptCount val="1"/>
                <c:pt idx="0">
                  <c:v>Óleo diesel</c:v>
                </c:pt>
              </c:strCache>
            </c:strRef>
          </c:tx>
          <c:spPr>
            <a:ln w="28575" cap="rnd">
              <a:solidFill>
                <a:schemeClr val="tx2"/>
              </a:solidFill>
              <a:round/>
            </a:ln>
            <a:effectLst/>
          </c:spPr>
          <c:marker>
            <c:symbol val="none"/>
          </c:marker>
          <c:cat>
            <c:numRef>
              <c:f>'tab3'!$B$6:$B$53</c:f>
              <c:numCache>
                <c:formatCode>[$-416]mmm\-yy;@</c:formatCode>
                <c:ptCount val="48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  <c:pt idx="24">
                  <c:v>44562</c:v>
                </c:pt>
                <c:pt idx="25">
                  <c:v>44593</c:v>
                </c:pt>
                <c:pt idx="26">
                  <c:v>44621</c:v>
                </c:pt>
                <c:pt idx="27">
                  <c:v>44652</c:v>
                </c:pt>
                <c:pt idx="28">
                  <c:v>44682</c:v>
                </c:pt>
                <c:pt idx="29">
                  <c:v>44713</c:v>
                </c:pt>
                <c:pt idx="30">
                  <c:v>44743</c:v>
                </c:pt>
                <c:pt idx="31">
                  <c:v>44774</c:v>
                </c:pt>
                <c:pt idx="32">
                  <c:v>44805</c:v>
                </c:pt>
                <c:pt idx="33">
                  <c:v>44835</c:v>
                </c:pt>
                <c:pt idx="34">
                  <c:v>44866</c:v>
                </c:pt>
                <c:pt idx="35">
                  <c:v>44896</c:v>
                </c:pt>
                <c:pt idx="36">
                  <c:v>44927</c:v>
                </c:pt>
                <c:pt idx="37">
                  <c:v>44958</c:v>
                </c:pt>
                <c:pt idx="38">
                  <c:v>44986</c:v>
                </c:pt>
                <c:pt idx="39">
                  <c:v>45017</c:v>
                </c:pt>
                <c:pt idx="40">
                  <c:v>45047</c:v>
                </c:pt>
                <c:pt idx="41">
                  <c:v>45078</c:v>
                </c:pt>
                <c:pt idx="42">
                  <c:v>45108</c:v>
                </c:pt>
                <c:pt idx="43">
                  <c:v>45139</c:v>
                </c:pt>
                <c:pt idx="44">
                  <c:v>45170</c:v>
                </c:pt>
                <c:pt idx="45">
                  <c:v>45200</c:v>
                </c:pt>
                <c:pt idx="46">
                  <c:v>45231</c:v>
                </c:pt>
                <c:pt idx="47">
                  <c:v>45261</c:v>
                </c:pt>
              </c:numCache>
            </c:numRef>
          </c:cat>
          <c:val>
            <c:numRef>
              <c:f>'tab3'!$C$6:$C$53</c:f>
              <c:numCache>
                <c:formatCode>0%</c:formatCode>
                <c:ptCount val="48"/>
                <c:pt idx="0">
                  <c:v>9.4427413438227248E-3</c:v>
                </c:pt>
                <c:pt idx="1">
                  <c:v>3.1772594872593984E-2</c:v>
                </c:pt>
                <c:pt idx="2">
                  <c:v>3.4208596158464166E-2</c:v>
                </c:pt>
                <c:pt idx="3">
                  <c:v>-0.13942537131616972</c:v>
                </c:pt>
                <c:pt idx="4">
                  <c:v>-9.0972057566800157E-2</c:v>
                </c:pt>
                <c:pt idx="5">
                  <c:v>9.2049372924596362E-3</c:v>
                </c:pt>
                <c:pt idx="6">
                  <c:v>8.5047069966699418E-3</c:v>
                </c:pt>
                <c:pt idx="7">
                  <c:v>-2.2645070888951069E-2</c:v>
                </c:pt>
                <c:pt idx="8">
                  <c:v>7.0753824202527182E-2</c:v>
                </c:pt>
                <c:pt idx="9">
                  <c:v>2.2470117054014249E-2</c:v>
                </c:pt>
                <c:pt idx="10">
                  <c:v>1.916574711354091E-2</c:v>
                </c:pt>
                <c:pt idx="11">
                  <c:v>9.222013403992424E-2</c:v>
                </c:pt>
                <c:pt idx="12">
                  <c:v>3.0128959730768123E-2</c:v>
                </c:pt>
                <c:pt idx="13">
                  <c:v>1.4908132443463229E-2</c:v>
                </c:pt>
                <c:pt idx="14">
                  <c:v>0.20678259747205807</c:v>
                </c:pt>
                <c:pt idx="15">
                  <c:v>9.2872471678249857E-2</c:v>
                </c:pt>
                <c:pt idx="16">
                  <c:v>4.6997588284101166E-2</c:v>
                </c:pt>
                <c:pt idx="17">
                  <c:v>9.947284699021397E-2</c:v>
                </c:pt>
                <c:pt idx="18">
                  <c:v>8.29913203958621E-2</c:v>
                </c:pt>
                <c:pt idx="19">
                  <c:v>8.3882994678775802E-2</c:v>
                </c:pt>
                <c:pt idx="20">
                  <c:v>0.10766918830752958</c:v>
                </c:pt>
                <c:pt idx="21">
                  <c:v>3.8276739329343279E-2</c:v>
                </c:pt>
                <c:pt idx="22">
                  <c:v>6.190698137579731E-2</c:v>
                </c:pt>
                <c:pt idx="23">
                  <c:v>0.1511445598759793</c:v>
                </c:pt>
                <c:pt idx="24">
                  <c:v>5.5826921214541914E-2</c:v>
                </c:pt>
                <c:pt idx="25">
                  <c:v>0.12487234354604615</c:v>
                </c:pt>
                <c:pt idx="26">
                  <c:v>0.1919573577665572</c:v>
                </c:pt>
                <c:pt idx="27">
                  <c:v>6.6774534295858556E-2</c:v>
                </c:pt>
                <c:pt idx="28">
                  <c:v>6.2064095644492889E-2</c:v>
                </c:pt>
                <c:pt idx="29">
                  <c:v>0.11031703319446318</c:v>
                </c:pt>
                <c:pt idx="30">
                  <c:v>5.6560542878754339E-2</c:v>
                </c:pt>
                <c:pt idx="31">
                  <c:v>6.7762214165987711E-2</c:v>
                </c:pt>
                <c:pt idx="32">
                  <c:v>0.11810347925738474</c:v>
                </c:pt>
                <c:pt idx="33">
                  <c:v>4.821308501730126E-2</c:v>
                </c:pt>
                <c:pt idx="34">
                  <c:v>7.2716697317843915E-2</c:v>
                </c:pt>
                <c:pt idx="35">
                  <c:v>0.16174254234579544</c:v>
                </c:pt>
                <c:pt idx="36">
                  <c:v>7.9928883262530004E-2</c:v>
                </c:pt>
                <c:pt idx="37">
                  <c:v>9.5482001359918467E-2</c:v>
                </c:pt>
                <c:pt idx="38">
                  <c:v>0.18195861311622652</c:v>
                </c:pt>
                <c:pt idx="39">
                  <c:v>9.5427621188561629E-2</c:v>
                </c:pt>
                <c:pt idx="40">
                  <c:v>7.5572712016911847E-2</c:v>
                </c:pt>
                <c:pt idx="41">
                  <c:v>0.13537406584275091</c:v>
                </c:pt>
                <c:pt idx="42">
                  <c:v>7.0177050716909717E-2</c:v>
                </c:pt>
                <c:pt idx="43">
                  <c:v>8.1168690050187786E-2</c:v>
                </c:pt>
                <c:pt idx="44">
                  <c:v>0.13256351557431456</c:v>
                </c:pt>
                <c:pt idx="45">
                  <c:v>6.2867810768091337E-2</c:v>
                </c:pt>
                <c:pt idx="46">
                  <c:v>0.11681784201358236</c:v>
                </c:pt>
                <c:pt idx="47">
                  <c:v>0.19211523896185301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C6-49A4-807F-C5189ABED430}"/>
            </c:ext>
          </c:extLst>
        </c:ser>
        <c:ser>
          <c:idx val="1"/>
          <c:order val="1"/>
          <c:tx>
            <c:strRef>
              <c:f>'tab3'!$D$4</c:f>
              <c:strCache>
                <c:ptCount val="1"/>
                <c:pt idx="0">
                  <c:v>Gasolina C</c:v>
                </c:pt>
              </c:strCache>
            </c:strRef>
          </c:tx>
          <c:spPr>
            <a:ln w="28575" cap="rnd">
              <a:solidFill>
                <a:srgbClr val="C90035"/>
              </a:solidFill>
              <a:round/>
            </a:ln>
            <a:effectLst/>
          </c:spPr>
          <c:marker>
            <c:symbol val="none"/>
          </c:marker>
          <c:cat>
            <c:numRef>
              <c:f>'tab3'!$B$6:$B$53</c:f>
              <c:numCache>
                <c:formatCode>[$-416]mmm\-yy;@</c:formatCode>
                <c:ptCount val="48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  <c:pt idx="24">
                  <c:v>44562</c:v>
                </c:pt>
                <c:pt idx="25">
                  <c:v>44593</c:v>
                </c:pt>
                <c:pt idx="26">
                  <c:v>44621</c:v>
                </c:pt>
                <c:pt idx="27">
                  <c:v>44652</c:v>
                </c:pt>
                <c:pt idx="28">
                  <c:v>44682</c:v>
                </c:pt>
                <c:pt idx="29">
                  <c:v>44713</c:v>
                </c:pt>
                <c:pt idx="30">
                  <c:v>44743</c:v>
                </c:pt>
                <c:pt idx="31">
                  <c:v>44774</c:v>
                </c:pt>
                <c:pt idx="32">
                  <c:v>44805</c:v>
                </c:pt>
                <c:pt idx="33">
                  <c:v>44835</c:v>
                </c:pt>
                <c:pt idx="34">
                  <c:v>44866</c:v>
                </c:pt>
                <c:pt idx="35">
                  <c:v>44896</c:v>
                </c:pt>
                <c:pt idx="36">
                  <c:v>44927</c:v>
                </c:pt>
                <c:pt idx="37">
                  <c:v>44958</c:v>
                </c:pt>
                <c:pt idx="38">
                  <c:v>44986</c:v>
                </c:pt>
                <c:pt idx="39">
                  <c:v>45017</c:v>
                </c:pt>
                <c:pt idx="40">
                  <c:v>45047</c:v>
                </c:pt>
                <c:pt idx="41">
                  <c:v>45078</c:v>
                </c:pt>
                <c:pt idx="42">
                  <c:v>45108</c:v>
                </c:pt>
                <c:pt idx="43">
                  <c:v>45139</c:v>
                </c:pt>
                <c:pt idx="44">
                  <c:v>45170</c:v>
                </c:pt>
                <c:pt idx="45">
                  <c:v>45200</c:v>
                </c:pt>
                <c:pt idx="46">
                  <c:v>45231</c:v>
                </c:pt>
                <c:pt idx="47">
                  <c:v>45261</c:v>
                </c:pt>
              </c:numCache>
            </c:numRef>
          </c:cat>
          <c:val>
            <c:numRef>
              <c:f>'tab3'!$D$6:$D$53</c:f>
              <c:numCache>
                <c:formatCode>0%</c:formatCode>
                <c:ptCount val="48"/>
                <c:pt idx="0">
                  <c:v>9.2947856254632644E-3</c:v>
                </c:pt>
                <c:pt idx="1">
                  <c:v>3.9290778519873504E-2</c:v>
                </c:pt>
                <c:pt idx="2">
                  <c:v>-0.13647925066831568</c:v>
                </c:pt>
                <c:pt idx="3">
                  <c:v>-0.28705283407021698</c:v>
                </c:pt>
                <c:pt idx="4">
                  <c:v>-0.2067921288632989</c:v>
                </c:pt>
                <c:pt idx="5">
                  <c:v>-8.2118488314869897E-2</c:v>
                </c:pt>
                <c:pt idx="6">
                  <c:v>-7.9144690962744568E-2</c:v>
                </c:pt>
                <c:pt idx="7">
                  <c:v>-0.10279960937362853</c:v>
                </c:pt>
                <c:pt idx="8">
                  <c:v>8.7875046264893619E-3</c:v>
                </c:pt>
                <c:pt idx="9">
                  <c:v>1.6995137590435805E-2</c:v>
                </c:pt>
                <c:pt idx="10">
                  <c:v>-4.2133636576736633E-3</c:v>
                </c:pt>
                <c:pt idx="11">
                  <c:v>3.9486922588112483E-2</c:v>
                </c:pt>
                <c:pt idx="12">
                  <c:v>1.0776993474869823E-2</c:v>
                </c:pt>
                <c:pt idx="13">
                  <c:v>-6.9199882738594787E-2</c:v>
                </c:pt>
                <c:pt idx="14">
                  <c:v>-9.9500422944482914E-2</c:v>
                </c:pt>
                <c:pt idx="15">
                  <c:v>-0.14859966378085343</c:v>
                </c:pt>
                <c:pt idx="16">
                  <c:v>-2.251431758011635E-2</c:v>
                </c:pt>
                <c:pt idx="17">
                  <c:v>7.4479395342104349E-2</c:v>
                </c:pt>
                <c:pt idx="18">
                  <c:v>8.24395858135889E-2</c:v>
                </c:pt>
                <c:pt idx="19">
                  <c:v>4.5090000086761783E-2</c:v>
                </c:pt>
                <c:pt idx="20">
                  <c:v>0.12395990053804096</c:v>
                </c:pt>
                <c:pt idx="21">
                  <c:v>7.0918053409670057E-2</c:v>
                </c:pt>
                <c:pt idx="22">
                  <c:v>5.9828616294568038E-2</c:v>
                </c:pt>
                <c:pt idx="23">
                  <c:v>0.13408091128756894</c:v>
                </c:pt>
                <c:pt idx="24">
                  <c:v>3.9191685527305786E-2</c:v>
                </c:pt>
                <c:pt idx="25">
                  <c:v>0.11271956395088867</c:v>
                </c:pt>
                <c:pt idx="26">
                  <c:v>4.9940397584243845E-2</c:v>
                </c:pt>
                <c:pt idx="27">
                  <c:v>1.2085436711069208E-2</c:v>
                </c:pt>
                <c:pt idx="28">
                  <c:v>4.1972081903506098E-2</c:v>
                </c:pt>
                <c:pt idx="29">
                  <c:v>0.12393673733837951</c:v>
                </c:pt>
                <c:pt idx="30">
                  <c:v>2.3519059275226573E-2</c:v>
                </c:pt>
                <c:pt idx="31">
                  <c:v>-7.9139118379712992E-3</c:v>
                </c:pt>
                <c:pt idx="32">
                  <c:v>4.5014112817810981E-2</c:v>
                </c:pt>
                <c:pt idx="33">
                  <c:v>-3.8080144823663176E-2</c:v>
                </c:pt>
                <c:pt idx="34">
                  <c:v>-2.7102556808534906E-2</c:v>
                </c:pt>
                <c:pt idx="35">
                  <c:v>-3.7504939729944287E-2</c:v>
                </c:pt>
                <c:pt idx="36">
                  <c:v>2.5319754447852727E-2</c:v>
                </c:pt>
                <c:pt idx="37">
                  <c:v>4.0433690069078931E-2</c:v>
                </c:pt>
                <c:pt idx="38">
                  <c:v>4.4474547782261675E-2</c:v>
                </c:pt>
                <c:pt idx="39">
                  <c:v>-7.6795872393200515E-3</c:v>
                </c:pt>
                <c:pt idx="40">
                  <c:v>-3.4507019888428525E-2</c:v>
                </c:pt>
                <c:pt idx="41">
                  <c:v>6.0496826314729635E-2</c:v>
                </c:pt>
                <c:pt idx="42">
                  <c:v>-3.7910817589348556E-2</c:v>
                </c:pt>
                <c:pt idx="43">
                  <c:v>-2.3424576309066469E-2</c:v>
                </c:pt>
                <c:pt idx="44">
                  <c:v>3.2955687948883483E-3</c:v>
                </c:pt>
                <c:pt idx="45">
                  <c:v>-5.3149694799816349E-2</c:v>
                </c:pt>
                <c:pt idx="46">
                  <c:v>-3.3476885417284774E-2</c:v>
                </c:pt>
                <c:pt idx="47">
                  <c:v>-4.0273454611819526E-2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C6-49A4-807F-C5189ABED430}"/>
            </c:ext>
          </c:extLst>
        </c:ser>
        <c:ser>
          <c:idx val="2"/>
          <c:order val="2"/>
          <c:tx>
            <c:strRef>
              <c:f>'tab3'!$E$4</c:f>
              <c:strCache>
                <c:ptCount val="1"/>
                <c:pt idx="0">
                  <c:v>Etanol hidratado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'tab3'!$B$6:$B$53</c:f>
              <c:numCache>
                <c:formatCode>[$-416]mmm\-yy;@</c:formatCode>
                <c:ptCount val="48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  <c:pt idx="24">
                  <c:v>44562</c:v>
                </c:pt>
                <c:pt idx="25">
                  <c:v>44593</c:v>
                </c:pt>
                <c:pt idx="26">
                  <c:v>44621</c:v>
                </c:pt>
                <c:pt idx="27">
                  <c:v>44652</c:v>
                </c:pt>
                <c:pt idx="28">
                  <c:v>44682</c:v>
                </c:pt>
                <c:pt idx="29">
                  <c:v>44713</c:v>
                </c:pt>
                <c:pt idx="30">
                  <c:v>44743</c:v>
                </c:pt>
                <c:pt idx="31">
                  <c:v>44774</c:v>
                </c:pt>
                <c:pt idx="32">
                  <c:v>44805</c:v>
                </c:pt>
                <c:pt idx="33">
                  <c:v>44835</c:v>
                </c:pt>
                <c:pt idx="34">
                  <c:v>44866</c:v>
                </c:pt>
                <c:pt idx="35">
                  <c:v>44896</c:v>
                </c:pt>
                <c:pt idx="36">
                  <c:v>44927</c:v>
                </c:pt>
                <c:pt idx="37">
                  <c:v>44958</c:v>
                </c:pt>
                <c:pt idx="38">
                  <c:v>44986</c:v>
                </c:pt>
                <c:pt idx="39">
                  <c:v>45017</c:v>
                </c:pt>
                <c:pt idx="40">
                  <c:v>45047</c:v>
                </c:pt>
                <c:pt idx="41">
                  <c:v>45078</c:v>
                </c:pt>
                <c:pt idx="42">
                  <c:v>45108</c:v>
                </c:pt>
                <c:pt idx="43">
                  <c:v>45139</c:v>
                </c:pt>
                <c:pt idx="44">
                  <c:v>45170</c:v>
                </c:pt>
                <c:pt idx="45">
                  <c:v>45200</c:v>
                </c:pt>
                <c:pt idx="46">
                  <c:v>45231</c:v>
                </c:pt>
                <c:pt idx="47">
                  <c:v>45261</c:v>
                </c:pt>
              </c:numCache>
            </c:numRef>
          </c:cat>
          <c:val>
            <c:numRef>
              <c:f>'tab3'!$E$6:$E$53</c:f>
              <c:numCache>
                <c:formatCode>0%</c:formatCode>
                <c:ptCount val="48"/>
                <c:pt idx="0">
                  <c:v>-0.18140553944828752</c:v>
                </c:pt>
                <c:pt idx="1">
                  <c:v>-2.4905450131560647E-2</c:v>
                </c:pt>
                <c:pt idx="2">
                  <c:v>-0.12657409671378994</c:v>
                </c:pt>
                <c:pt idx="3">
                  <c:v>-0.34865673015050447</c:v>
                </c:pt>
                <c:pt idx="4">
                  <c:v>-0.31376590060718101</c:v>
                </c:pt>
                <c:pt idx="5">
                  <c:v>-7.9615495647450185E-2</c:v>
                </c:pt>
                <c:pt idx="6">
                  <c:v>-0.18114582891595843</c:v>
                </c:pt>
                <c:pt idx="7">
                  <c:v>-0.15983833756244148</c:v>
                </c:pt>
                <c:pt idx="8">
                  <c:v>-5.5839141402591497E-2</c:v>
                </c:pt>
                <c:pt idx="9">
                  <c:v>-0.10447891639222628</c:v>
                </c:pt>
                <c:pt idx="10">
                  <c:v>-0.1380179059321065</c:v>
                </c:pt>
                <c:pt idx="11">
                  <c:v>-1.6741774505117601E-2</c:v>
                </c:pt>
                <c:pt idx="12">
                  <c:v>-0.27026952130840298</c:v>
                </c:pt>
                <c:pt idx="13">
                  <c:v>-9.8385936757446668E-2</c:v>
                </c:pt>
                <c:pt idx="14">
                  <c:v>1.054911778422829E-2</c:v>
                </c:pt>
                <c:pt idx="15">
                  <c:v>-0.16016218854776043</c:v>
                </c:pt>
                <c:pt idx="16">
                  <c:v>-0.28810137467886965</c:v>
                </c:pt>
                <c:pt idx="17">
                  <c:v>-0.10828464197210796</c:v>
                </c:pt>
                <c:pt idx="18">
                  <c:v>-0.22297053625427299</c:v>
                </c:pt>
                <c:pt idx="19">
                  <c:v>-0.19911395796155862</c:v>
                </c:pt>
                <c:pt idx="20">
                  <c:v>-0.28384702408368268</c:v>
                </c:pt>
                <c:pt idx="21">
                  <c:v>-0.3998991294210541</c:v>
                </c:pt>
                <c:pt idx="22">
                  <c:v>-0.40329186071757284</c:v>
                </c:pt>
                <c:pt idx="23">
                  <c:v>-0.40345921362770831</c:v>
                </c:pt>
                <c:pt idx="24">
                  <c:v>-0.52328905843178042</c:v>
                </c:pt>
                <c:pt idx="25">
                  <c:v>-0.35367161719456119</c:v>
                </c:pt>
                <c:pt idx="26">
                  <c:v>-6.0374830713722849E-2</c:v>
                </c:pt>
                <c:pt idx="27">
                  <c:v>-0.23135403803480492</c:v>
                </c:pt>
                <c:pt idx="28">
                  <c:v>-0.32902904243241171</c:v>
                </c:pt>
                <c:pt idx="29">
                  <c:v>-0.11463884327800833</c:v>
                </c:pt>
                <c:pt idx="30">
                  <c:v>-0.23152797519563462</c:v>
                </c:pt>
                <c:pt idx="31">
                  <c:v>-0.17160636775952309</c:v>
                </c:pt>
                <c:pt idx="32">
                  <c:v>-0.10314710337778488</c:v>
                </c:pt>
                <c:pt idx="33">
                  <c:v>-0.17935773293540824</c:v>
                </c:pt>
                <c:pt idx="34">
                  <c:v>-0.20166537216866953</c:v>
                </c:pt>
                <c:pt idx="35">
                  <c:v>-0.16437236816907386</c:v>
                </c:pt>
                <c:pt idx="36">
                  <c:v>-0.33147763224053051</c:v>
                </c:pt>
                <c:pt idx="37">
                  <c:v>-0.16618319380915547</c:v>
                </c:pt>
                <c:pt idx="38">
                  <c:v>-6.4526103280477809E-2</c:v>
                </c:pt>
                <c:pt idx="39">
                  <c:v>-0.14101954115144122</c:v>
                </c:pt>
                <c:pt idx="40">
                  <c:v>-0.2384485882407269</c:v>
                </c:pt>
                <c:pt idx="41">
                  <c:v>1.5005654792704659E-2</c:v>
                </c:pt>
                <c:pt idx="42">
                  <c:v>-0.12107246938385818</c:v>
                </c:pt>
                <c:pt idx="43">
                  <c:v>-5.9746401132051541E-2</c:v>
                </c:pt>
                <c:pt idx="44">
                  <c:v>-9.1678723539538876E-3</c:v>
                </c:pt>
                <c:pt idx="45">
                  <c:v>-9.9305994703369982E-2</c:v>
                </c:pt>
                <c:pt idx="46">
                  <c:v>-0.13019949490149896</c:v>
                </c:pt>
                <c:pt idx="47">
                  <c:v>-2.8870477640263736E-3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5C6-49A4-807F-C5189ABED430}"/>
            </c:ext>
          </c:extLst>
        </c:ser>
        <c:ser>
          <c:idx val="3"/>
          <c:order val="3"/>
          <c:tx>
            <c:strRef>
              <c:f>'tab3'!$F$4</c:f>
              <c:strCache>
                <c:ptCount val="1"/>
                <c:pt idx="0">
                  <c:v>QAV</c:v>
                </c:pt>
              </c:strCache>
            </c:strRef>
          </c:tx>
          <c:spPr>
            <a:ln w="28575" cap="rnd">
              <a:solidFill>
                <a:srgbClr val="FF5627"/>
              </a:solidFill>
              <a:round/>
            </a:ln>
            <a:effectLst/>
          </c:spPr>
          <c:marker>
            <c:symbol val="none"/>
          </c:marker>
          <c:cat>
            <c:numRef>
              <c:f>'tab3'!$B$6:$B$53</c:f>
              <c:numCache>
                <c:formatCode>[$-416]mmm\-yy;@</c:formatCode>
                <c:ptCount val="48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  <c:pt idx="24">
                  <c:v>44562</c:v>
                </c:pt>
                <c:pt idx="25">
                  <c:v>44593</c:v>
                </c:pt>
                <c:pt idx="26">
                  <c:v>44621</c:v>
                </c:pt>
                <c:pt idx="27">
                  <c:v>44652</c:v>
                </c:pt>
                <c:pt idx="28">
                  <c:v>44682</c:v>
                </c:pt>
                <c:pt idx="29">
                  <c:v>44713</c:v>
                </c:pt>
                <c:pt idx="30">
                  <c:v>44743</c:v>
                </c:pt>
                <c:pt idx="31">
                  <c:v>44774</c:v>
                </c:pt>
                <c:pt idx="32">
                  <c:v>44805</c:v>
                </c:pt>
                <c:pt idx="33">
                  <c:v>44835</c:v>
                </c:pt>
                <c:pt idx="34">
                  <c:v>44866</c:v>
                </c:pt>
                <c:pt idx="35">
                  <c:v>44896</c:v>
                </c:pt>
                <c:pt idx="36">
                  <c:v>44927</c:v>
                </c:pt>
                <c:pt idx="37">
                  <c:v>44958</c:v>
                </c:pt>
                <c:pt idx="38">
                  <c:v>44986</c:v>
                </c:pt>
                <c:pt idx="39">
                  <c:v>45017</c:v>
                </c:pt>
                <c:pt idx="40">
                  <c:v>45047</c:v>
                </c:pt>
                <c:pt idx="41">
                  <c:v>45078</c:v>
                </c:pt>
                <c:pt idx="42">
                  <c:v>45108</c:v>
                </c:pt>
                <c:pt idx="43">
                  <c:v>45139</c:v>
                </c:pt>
                <c:pt idx="44">
                  <c:v>45170</c:v>
                </c:pt>
                <c:pt idx="45">
                  <c:v>45200</c:v>
                </c:pt>
                <c:pt idx="46">
                  <c:v>45231</c:v>
                </c:pt>
                <c:pt idx="47">
                  <c:v>45261</c:v>
                </c:pt>
              </c:numCache>
            </c:numRef>
          </c:cat>
          <c:val>
            <c:numRef>
              <c:f>'tab3'!$F$6:$F$53</c:f>
              <c:numCache>
                <c:formatCode>0%</c:formatCode>
                <c:ptCount val="48"/>
                <c:pt idx="0">
                  <c:v>-3.4648627338161986E-2</c:v>
                </c:pt>
                <c:pt idx="1">
                  <c:v>-2.0643027146125537E-3</c:v>
                </c:pt>
                <c:pt idx="2">
                  <c:v>-0.28942403202484701</c:v>
                </c:pt>
                <c:pt idx="3">
                  <c:v>-0.8473080065556563</c:v>
                </c:pt>
                <c:pt idx="4">
                  <c:v>-0.81280274771215411</c:v>
                </c:pt>
                <c:pt idx="5">
                  <c:v>-0.75725702201918654</c:v>
                </c:pt>
                <c:pt idx="6">
                  <c:v>-0.72949907728256835</c:v>
                </c:pt>
                <c:pt idx="7">
                  <c:v>-0.65999105058148355</c:v>
                </c:pt>
                <c:pt idx="8">
                  <c:v>-0.58931745064584373</c:v>
                </c:pt>
                <c:pt idx="9">
                  <c:v>-0.49020867399124124</c:v>
                </c:pt>
                <c:pt idx="10">
                  <c:v>-0.43683109252756169</c:v>
                </c:pt>
                <c:pt idx="11">
                  <c:v>-0.37538301906386196</c:v>
                </c:pt>
                <c:pt idx="12">
                  <c:v>-0.3953271431823252</c:v>
                </c:pt>
                <c:pt idx="13">
                  <c:v>-0.45068398451517111</c:v>
                </c:pt>
                <c:pt idx="14">
                  <c:v>-0.50622538533087558</c:v>
                </c:pt>
                <c:pt idx="15">
                  <c:v>-0.56704840259685063</c:v>
                </c:pt>
                <c:pt idx="16">
                  <c:v>-0.4721449482462432</c:v>
                </c:pt>
                <c:pt idx="17">
                  <c:v>-0.40939944692121977</c:v>
                </c:pt>
                <c:pt idx="18">
                  <c:v>-0.36862856306164549</c:v>
                </c:pt>
                <c:pt idx="19">
                  <c:v>-0.34234681492236696</c:v>
                </c:pt>
                <c:pt idx="20">
                  <c:v>-0.30711439802320617</c:v>
                </c:pt>
                <c:pt idx="21">
                  <c:v>-0.27255502579601709</c:v>
                </c:pt>
                <c:pt idx="22">
                  <c:v>-0.2130203238791708</c:v>
                </c:pt>
                <c:pt idx="23">
                  <c:v>-0.17751175098916616</c:v>
                </c:pt>
                <c:pt idx="24">
                  <c:v>-0.36151283493173225</c:v>
                </c:pt>
                <c:pt idx="25">
                  <c:v>-0.38276627177385991</c:v>
                </c:pt>
                <c:pt idx="26">
                  <c:v>-0.33097371309713786</c:v>
                </c:pt>
                <c:pt idx="27">
                  <c:v>-0.31639747854127298</c:v>
                </c:pt>
                <c:pt idx="28">
                  <c:v>-0.31000000000000016</c:v>
                </c:pt>
                <c:pt idx="29">
                  <c:v>-0.26</c:v>
                </c:pt>
                <c:pt idx="30">
                  <c:v>-0.22999999999999998</c:v>
                </c:pt>
                <c:pt idx="31">
                  <c:v>-0.12000000000000011</c:v>
                </c:pt>
                <c:pt idx="32">
                  <c:v>-0.16000000000000003</c:v>
                </c:pt>
                <c:pt idx="33">
                  <c:v>-0.15000000000000002</c:v>
                </c:pt>
                <c:pt idx="34">
                  <c:v>-0.14999999999999991</c:v>
                </c:pt>
                <c:pt idx="35">
                  <c:v>-6.9999999999999951E-2</c:v>
                </c:pt>
                <c:pt idx="36">
                  <c:v>-0.10999999999999988</c:v>
                </c:pt>
                <c:pt idx="37">
                  <c:v>-7.0000000000000173E-2</c:v>
                </c:pt>
                <c:pt idx="38">
                  <c:v>-7.9999999999999849E-2</c:v>
                </c:pt>
                <c:pt idx="39">
                  <c:v>-7.0000000000000062E-2</c:v>
                </c:pt>
                <c:pt idx="40">
                  <c:v>-3.9999999999999925E-2</c:v>
                </c:pt>
                <c:pt idx="41">
                  <c:v>-1.000000000000012E-2</c:v>
                </c:pt>
                <c:pt idx="42">
                  <c:v>-6.0000000000000275E-2</c:v>
                </c:pt>
                <c:pt idx="43">
                  <c:v>-3.0000000000000027E-2</c:v>
                </c:pt>
                <c:pt idx="44">
                  <c:v>-6.0000000000000275E-2</c:v>
                </c:pt>
                <c:pt idx="45">
                  <c:v>-7.0000000000000173E-2</c:v>
                </c:pt>
                <c:pt idx="46">
                  <c:v>-7.0000000000000173E-2</c:v>
                </c:pt>
                <c:pt idx="47">
                  <c:v>-3.0000000000000027E-2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5C6-49A4-807F-C5189ABED430}"/>
            </c:ext>
          </c:extLst>
        </c:ser>
        <c:ser>
          <c:idx val="4"/>
          <c:order val="4"/>
          <c:tx>
            <c:strRef>
              <c:f>'tab3'!$G$4</c:f>
              <c:strCache>
                <c:ptCount val="1"/>
                <c:pt idx="0">
                  <c:v>GLP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'tab3'!$B$6:$B$53</c:f>
              <c:numCache>
                <c:formatCode>[$-416]mmm\-yy;@</c:formatCode>
                <c:ptCount val="48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  <c:pt idx="24">
                  <c:v>44562</c:v>
                </c:pt>
                <c:pt idx="25">
                  <c:v>44593</c:v>
                </c:pt>
                <c:pt idx="26">
                  <c:v>44621</c:v>
                </c:pt>
                <c:pt idx="27">
                  <c:v>44652</c:v>
                </c:pt>
                <c:pt idx="28">
                  <c:v>44682</c:v>
                </c:pt>
                <c:pt idx="29">
                  <c:v>44713</c:v>
                </c:pt>
                <c:pt idx="30">
                  <c:v>44743</c:v>
                </c:pt>
                <c:pt idx="31">
                  <c:v>44774</c:v>
                </c:pt>
                <c:pt idx="32">
                  <c:v>44805</c:v>
                </c:pt>
                <c:pt idx="33">
                  <c:v>44835</c:v>
                </c:pt>
                <c:pt idx="34">
                  <c:v>44866</c:v>
                </c:pt>
                <c:pt idx="35">
                  <c:v>44896</c:v>
                </c:pt>
                <c:pt idx="36">
                  <c:v>44927</c:v>
                </c:pt>
                <c:pt idx="37">
                  <c:v>44958</c:v>
                </c:pt>
                <c:pt idx="38">
                  <c:v>44986</c:v>
                </c:pt>
                <c:pt idx="39">
                  <c:v>45017</c:v>
                </c:pt>
                <c:pt idx="40">
                  <c:v>45047</c:v>
                </c:pt>
                <c:pt idx="41">
                  <c:v>45078</c:v>
                </c:pt>
                <c:pt idx="42">
                  <c:v>45108</c:v>
                </c:pt>
                <c:pt idx="43">
                  <c:v>45139</c:v>
                </c:pt>
                <c:pt idx="44">
                  <c:v>45170</c:v>
                </c:pt>
                <c:pt idx="45">
                  <c:v>45200</c:v>
                </c:pt>
                <c:pt idx="46">
                  <c:v>45231</c:v>
                </c:pt>
                <c:pt idx="47">
                  <c:v>45261</c:v>
                </c:pt>
              </c:numCache>
            </c:numRef>
          </c:cat>
          <c:val>
            <c:numRef>
              <c:f>'tab3'!$G$6:$G$53</c:f>
              <c:numCache>
                <c:formatCode>0%</c:formatCode>
                <c:ptCount val="48"/>
                <c:pt idx="0">
                  <c:v>1.0587021492402648E-2</c:v>
                </c:pt>
                <c:pt idx="1">
                  <c:v>1.677271892947596E-2</c:v>
                </c:pt>
                <c:pt idx="2">
                  <c:v>0.11914843382229812</c:v>
                </c:pt>
                <c:pt idx="3">
                  <c:v>3.9138479139241067E-2</c:v>
                </c:pt>
                <c:pt idx="4">
                  <c:v>-3.0855610851765691E-2</c:v>
                </c:pt>
                <c:pt idx="5">
                  <c:v>8.9881684041013932E-2</c:v>
                </c:pt>
                <c:pt idx="6">
                  <c:v>1.8516720379439633E-2</c:v>
                </c:pt>
                <c:pt idx="7">
                  <c:v>1.1774818377026985E-2</c:v>
                </c:pt>
                <c:pt idx="8">
                  <c:v>4.0612968435479235E-2</c:v>
                </c:pt>
                <c:pt idx="9">
                  <c:v>5.6274171062642431E-4</c:v>
                </c:pt>
                <c:pt idx="10">
                  <c:v>1.4078193043579823E-2</c:v>
                </c:pt>
                <c:pt idx="11">
                  <c:v>3.9580100959716091E-2</c:v>
                </c:pt>
                <c:pt idx="12">
                  <c:v>3.2525926588753862E-2</c:v>
                </c:pt>
                <c:pt idx="13">
                  <c:v>8.8934119615040608E-3</c:v>
                </c:pt>
                <c:pt idx="14">
                  <c:v>0.10601170745999178</c:v>
                </c:pt>
                <c:pt idx="15">
                  <c:v>1.2504060321240074E-2</c:v>
                </c:pt>
                <c:pt idx="16">
                  <c:v>-1.0250483958540668E-2</c:v>
                </c:pt>
                <c:pt idx="17">
                  <c:v>0.11393069561780411</c:v>
                </c:pt>
                <c:pt idx="18">
                  <c:v>1.4978084956878579E-2</c:v>
                </c:pt>
                <c:pt idx="19">
                  <c:v>3.4691361116825359E-3</c:v>
                </c:pt>
                <c:pt idx="20">
                  <c:v>9.0188088516474085E-3</c:v>
                </c:pt>
                <c:pt idx="21">
                  <c:v>-4.2609679600588701E-2</c:v>
                </c:pt>
                <c:pt idx="22">
                  <c:v>-5.1907008257893184E-3</c:v>
                </c:pt>
                <c:pt idx="23">
                  <c:v>-4.8179446226576106E-3</c:v>
                </c:pt>
                <c:pt idx="24">
                  <c:v>-1.4668449000410977E-2</c:v>
                </c:pt>
                <c:pt idx="25">
                  <c:v>1.2964921106699334E-2</c:v>
                </c:pt>
                <c:pt idx="26">
                  <c:v>7.8967194310580302E-2</c:v>
                </c:pt>
                <c:pt idx="27">
                  <c:v>1.2548605403474022E-2</c:v>
                </c:pt>
                <c:pt idx="28">
                  <c:v>3.0902011772122595E-3</c:v>
                </c:pt>
                <c:pt idx="29">
                  <c:v>8.7645681871451941E-2</c:v>
                </c:pt>
                <c:pt idx="30">
                  <c:v>-8.8437567551333807E-3</c:v>
                </c:pt>
                <c:pt idx="31">
                  <c:v>1.3423916332397701E-2</c:v>
                </c:pt>
                <c:pt idx="32">
                  <c:v>3.0475831040285284E-2</c:v>
                </c:pt>
                <c:pt idx="33">
                  <c:v>-1.4405419048576729E-2</c:v>
                </c:pt>
                <c:pt idx="34">
                  <c:v>2.0953360145046451E-2</c:v>
                </c:pt>
                <c:pt idx="35">
                  <c:v>1.1466219044239834E-2</c:v>
                </c:pt>
                <c:pt idx="36">
                  <c:v>1.9886080067448741E-2</c:v>
                </c:pt>
                <c:pt idx="37">
                  <c:v>1.6312749260406267E-2</c:v>
                </c:pt>
                <c:pt idx="38">
                  <c:v>7.4900547121891536E-2</c:v>
                </c:pt>
                <c:pt idx="39">
                  <c:v>1.1401202623161133E-2</c:v>
                </c:pt>
                <c:pt idx="40">
                  <c:v>1.2228497158615292E-2</c:v>
                </c:pt>
                <c:pt idx="41">
                  <c:v>9.4152129669813345E-2</c:v>
                </c:pt>
                <c:pt idx="42">
                  <c:v>-4.5832962642298192E-3</c:v>
                </c:pt>
                <c:pt idx="43">
                  <c:v>2.2908890345809674E-2</c:v>
                </c:pt>
                <c:pt idx="44">
                  <c:v>4.0233854588830997E-2</c:v>
                </c:pt>
                <c:pt idx="45">
                  <c:v>-4.5500017087316547E-3</c:v>
                </c:pt>
                <c:pt idx="46">
                  <c:v>3.1279620743992043E-2</c:v>
                </c:pt>
                <c:pt idx="47">
                  <c:v>2.1575129918373737E-2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5C6-49A4-807F-C5189ABED4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05863968"/>
        <c:axId val="805870496"/>
      </c:lineChart>
      <c:dateAx>
        <c:axId val="805863968"/>
        <c:scaling>
          <c:orientation val="minMax"/>
        </c:scaling>
        <c:delete val="0"/>
        <c:axPos val="b"/>
        <c:numFmt formatCode="yyyy" sourceLinked="0"/>
        <c:majorTickMark val="cross"/>
        <c:minorTickMark val="out"/>
        <c:tickLblPos val="low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70496"/>
        <c:crosses val="autoZero"/>
        <c:auto val="1"/>
        <c:lblOffset val="100"/>
        <c:baseTimeUnit val="months"/>
        <c:majorUnit val="12"/>
        <c:majorTimeUnit val="months"/>
        <c:minorUnit val="1"/>
        <c:minorTimeUnit val="months"/>
      </c:dateAx>
      <c:valAx>
        <c:axId val="805870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639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'tab3'!$D$4</c:f>
              <c:strCache>
                <c:ptCount val="1"/>
                <c:pt idx="0">
                  <c:v>Gasolina C</c:v>
                </c:pt>
              </c:strCache>
            </c:strRef>
          </c:tx>
          <c:spPr>
            <a:ln w="28575" cap="rnd">
              <a:solidFill>
                <a:srgbClr val="C90035"/>
              </a:solidFill>
              <a:round/>
            </a:ln>
            <a:effectLst/>
          </c:spPr>
          <c:marker>
            <c:symbol val="none"/>
          </c:marker>
          <c:cat>
            <c:numRef>
              <c:f>'tab3'!$B$6:$B$53</c:f>
              <c:numCache>
                <c:formatCode>[$-416]mmm\-yy;@</c:formatCode>
                <c:ptCount val="48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  <c:pt idx="24">
                  <c:v>44562</c:v>
                </c:pt>
                <c:pt idx="25">
                  <c:v>44593</c:v>
                </c:pt>
                <c:pt idx="26">
                  <c:v>44621</c:v>
                </c:pt>
                <c:pt idx="27">
                  <c:v>44652</c:v>
                </c:pt>
                <c:pt idx="28">
                  <c:v>44682</c:v>
                </c:pt>
                <c:pt idx="29">
                  <c:v>44713</c:v>
                </c:pt>
                <c:pt idx="30">
                  <c:v>44743</c:v>
                </c:pt>
                <c:pt idx="31">
                  <c:v>44774</c:v>
                </c:pt>
                <c:pt idx="32">
                  <c:v>44805</c:v>
                </c:pt>
                <c:pt idx="33">
                  <c:v>44835</c:v>
                </c:pt>
                <c:pt idx="34">
                  <c:v>44866</c:v>
                </c:pt>
                <c:pt idx="35">
                  <c:v>44896</c:v>
                </c:pt>
                <c:pt idx="36">
                  <c:v>44927</c:v>
                </c:pt>
                <c:pt idx="37">
                  <c:v>44958</c:v>
                </c:pt>
                <c:pt idx="38">
                  <c:v>44986</c:v>
                </c:pt>
                <c:pt idx="39">
                  <c:v>45017</c:v>
                </c:pt>
                <c:pt idx="40">
                  <c:v>45047</c:v>
                </c:pt>
                <c:pt idx="41">
                  <c:v>45078</c:v>
                </c:pt>
                <c:pt idx="42">
                  <c:v>45108</c:v>
                </c:pt>
                <c:pt idx="43">
                  <c:v>45139</c:v>
                </c:pt>
                <c:pt idx="44">
                  <c:v>45170</c:v>
                </c:pt>
                <c:pt idx="45">
                  <c:v>45200</c:v>
                </c:pt>
                <c:pt idx="46">
                  <c:v>45231</c:v>
                </c:pt>
                <c:pt idx="47">
                  <c:v>45261</c:v>
                </c:pt>
              </c:numCache>
            </c:numRef>
          </c:cat>
          <c:val>
            <c:numRef>
              <c:f>'tab3'!$D$6:$D$53</c:f>
              <c:numCache>
                <c:formatCode>0%</c:formatCode>
                <c:ptCount val="48"/>
                <c:pt idx="0">
                  <c:v>9.2947856254632644E-3</c:v>
                </c:pt>
                <c:pt idx="1">
                  <c:v>3.9290778519873504E-2</c:v>
                </c:pt>
                <c:pt idx="2">
                  <c:v>-0.13647925066831568</c:v>
                </c:pt>
                <c:pt idx="3">
                  <c:v>-0.28705283407021698</c:v>
                </c:pt>
                <c:pt idx="4">
                  <c:v>-0.2067921288632989</c:v>
                </c:pt>
                <c:pt idx="5">
                  <c:v>-8.2118488314869897E-2</c:v>
                </c:pt>
                <c:pt idx="6">
                  <c:v>-7.9144690962744568E-2</c:v>
                </c:pt>
                <c:pt idx="7">
                  <c:v>-0.10279960937362853</c:v>
                </c:pt>
                <c:pt idx="8">
                  <c:v>8.7875046264893619E-3</c:v>
                </c:pt>
                <c:pt idx="9">
                  <c:v>1.6995137590435805E-2</c:v>
                </c:pt>
                <c:pt idx="10">
                  <c:v>-4.2133636576736633E-3</c:v>
                </c:pt>
                <c:pt idx="11">
                  <c:v>3.9486922588112483E-2</c:v>
                </c:pt>
                <c:pt idx="12">
                  <c:v>1.0776993474869823E-2</c:v>
                </c:pt>
                <c:pt idx="13">
                  <c:v>-6.9199882738594787E-2</c:v>
                </c:pt>
                <c:pt idx="14">
                  <c:v>-9.9500422944482914E-2</c:v>
                </c:pt>
                <c:pt idx="15">
                  <c:v>-0.14859966378085343</c:v>
                </c:pt>
                <c:pt idx="16">
                  <c:v>-2.251431758011635E-2</c:v>
                </c:pt>
                <c:pt idx="17">
                  <c:v>7.4479395342104349E-2</c:v>
                </c:pt>
                <c:pt idx="18">
                  <c:v>8.24395858135889E-2</c:v>
                </c:pt>
                <c:pt idx="19">
                  <c:v>4.5090000086761783E-2</c:v>
                </c:pt>
                <c:pt idx="20">
                  <c:v>0.12395990053804096</c:v>
                </c:pt>
                <c:pt idx="21">
                  <c:v>7.0918053409670057E-2</c:v>
                </c:pt>
                <c:pt idx="22">
                  <c:v>5.9828616294568038E-2</c:v>
                </c:pt>
                <c:pt idx="23">
                  <c:v>0.13408091128756894</c:v>
                </c:pt>
                <c:pt idx="24">
                  <c:v>3.9191685527305786E-2</c:v>
                </c:pt>
                <c:pt idx="25">
                  <c:v>0.11271956395088867</c:v>
                </c:pt>
                <c:pt idx="26">
                  <c:v>4.9940397584243845E-2</c:v>
                </c:pt>
                <c:pt idx="27">
                  <c:v>1.2085436711069208E-2</c:v>
                </c:pt>
                <c:pt idx="28">
                  <c:v>4.1972081903506098E-2</c:v>
                </c:pt>
                <c:pt idx="29">
                  <c:v>0.12393673733837951</c:v>
                </c:pt>
                <c:pt idx="30">
                  <c:v>2.3519059275226573E-2</c:v>
                </c:pt>
                <c:pt idx="31">
                  <c:v>-7.9139118379712992E-3</c:v>
                </c:pt>
                <c:pt idx="32">
                  <c:v>4.5014112817810981E-2</c:v>
                </c:pt>
                <c:pt idx="33">
                  <c:v>-3.8080144823663176E-2</c:v>
                </c:pt>
                <c:pt idx="34">
                  <c:v>-2.7102556808534906E-2</c:v>
                </c:pt>
                <c:pt idx="35">
                  <c:v>-3.7504939729944287E-2</c:v>
                </c:pt>
                <c:pt idx="36">
                  <c:v>2.5319754447852727E-2</c:v>
                </c:pt>
                <c:pt idx="37">
                  <c:v>4.0433690069078931E-2</c:v>
                </c:pt>
                <c:pt idx="38">
                  <c:v>4.4474547782261675E-2</c:v>
                </c:pt>
                <c:pt idx="39">
                  <c:v>-7.6795872393200515E-3</c:v>
                </c:pt>
                <c:pt idx="40">
                  <c:v>-3.4507019888428525E-2</c:v>
                </c:pt>
                <c:pt idx="41">
                  <c:v>6.0496826314729635E-2</c:v>
                </c:pt>
                <c:pt idx="42">
                  <c:v>-3.7910817589348556E-2</c:v>
                </c:pt>
                <c:pt idx="43">
                  <c:v>-2.3424576309066469E-2</c:v>
                </c:pt>
                <c:pt idx="44">
                  <c:v>3.2955687948883483E-3</c:v>
                </c:pt>
                <c:pt idx="45">
                  <c:v>-5.3149694799816349E-2</c:v>
                </c:pt>
                <c:pt idx="46">
                  <c:v>-3.3476885417284774E-2</c:v>
                </c:pt>
                <c:pt idx="47">
                  <c:v>-4.0273454611819526E-2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C6F-469F-B859-72141A9DAA49}"/>
            </c:ext>
          </c:extLst>
        </c:ser>
        <c:ser>
          <c:idx val="1"/>
          <c:order val="1"/>
          <c:tx>
            <c:strRef>
              <c:f>'tab3'!$E$4</c:f>
              <c:strCache>
                <c:ptCount val="1"/>
                <c:pt idx="0">
                  <c:v>Etanol hidratado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'tab3'!$B$6:$B$53</c:f>
              <c:numCache>
                <c:formatCode>[$-416]mmm\-yy;@</c:formatCode>
                <c:ptCount val="48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  <c:pt idx="24">
                  <c:v>44562</c:v>
                </c:pt>
                <c:pt idx="25">
                  <c:v>44593</c:v>
                </c:pt>
                <c:pt idx="26">
                  <c:v>44621</c:v>
                </c:pt>
                <c:pt idx="27">
                  <c:v>44652</c:v>
                </c:pt>
                <c:pt idx="28">
                  <c:v>44682</c:v>
                </c:pt>
                <c:pt idx="29">
                  <c:v>44713</c:v>
                </c:pt>
                <c:pt idx="30">
                  <c:v>44743</c:v>
                </c:pt>
                <c:pt idx="31">
                  <c:v>44774</c:v>
                </c:pt>
                <c:pt idx="32">
                  <c:v>44805</c:v>
                </c:pt>
                <c:pt idx="33">
                  <c:v>44835</c:v>
                </c:pt>
                <c:pt idx="34">
                  <c:v>44866</c:v>
                </c:pt>
                <c:pt idx="35">
                  <c:v>44896</c:v>
                </c:pt>
                <c:pt idx="36">
                  <c:v>44927</c:v>
                </c:pt>
                <c:pt idx="37">
                  <c:v>44958</c:v>
                </c:pt>
                <c:pt idx="38">
                  <c:v>44986</c:v>
                </c:pt>
                <c:pt idx="39">
                  <c:v>45017</c:v>
                </c:pt>
                <c:pt idx="40">
                  <c:v>45047</c:v>
                </c:pt>
                <c:pt idx="41">
                  <c:v>45078</c:v>
                </c:pt>
                <c:pt idx="42">
                  <c:v>45108</c:v>
                </c:pt>
                <c:pt idx="43">
                  <c:v>45139</c:v>
                </c:pt>
                <c:pt idx="44">
                  <c:v>45170</c:v>
                </c:pt>
                <c:pt idx="45">
                  <c:v>45200</c:v>
                </c:pt>
                <c:pt idx="46">
                  <c:v>45231</c:v>
                </c:pt>
                <c:pt idx="47">
                  <c:v>45261</c:v>
                </c:pt>
              </c:numCache>
            </c:numRef>
          </c:cat>
          <c:val>
            <c:numRef>
              <c:f>'tab3'!$E$6:$E$53</c:f>
              <c:numCache>
                <c:formatCode>0%</c:formatCode>
                <c:ptCount val="48"/>
                <c:pt idx="0">
                  <c:v>-0.18140553944828752</c:v>
                </c:pt>
                <c:pt idx="1">
                  <c:v>-2.4905450131560647E-2</c:v>
                </c:pt>
                <c:pt idx="2">
                  <c:v>-0.12657409671378994</c:v>
                </c:pt>
                <c:pt idx="3">
                  <c:v>-0.34865673015050447</c:v>
                </c:pt>
                <c:pt idx="4">
                  <c:v>-0.31376590060718101</c:v>
                </c:pt>
                <c:pt idx="5">
                  <c:v>-7.9615495647450185E-2</c:v>
                </c:pt>
                <c:pt idx="6">
                  <c:v>-0.18114582891595843</c:v>
                </c:pt>
                <c:pt idx="7">
                  <c:v>-0.15983833756244148</c:v>
                </c:pt>
                <c:pt idx="8">
                  <c:v>-5.5839141402591497E-2</c:v>
                </c:pt>
                <c:pt idx="9">
                  <c:v>-0.10447891639222628</c:v>
                </c:pt>
                <c:pt idx="10">
                  <c:v>-0.1380179059321065</c:v>
                </c:pt>
                <c:pt idx="11">
                  <c:v>-1.6741774505117601E-2</c:v>
                </c:pt>
                <c:pt idx="12">
                  <c:v>-0.27026952130840298</c:v>
                </c:pt>
                <c:pt idx="13">
                  <c:v>-9.8385936757446668E-2</c:v>
                </c:pt>
                <c:pt idx="14">
                  <c:v>1.054911778422829E-2</c:v>
                </c:pt>
                <c:pt idx="15">
                  <c:v>-0.16016218854776043</c:v>
                </c:pt>
                <c:pt idx="16">
                  <c:v>-0.28810137467886965</c:v>
                </c:pt>
                <c:pt idx="17">
                  <c:v>-0.10828464197210796</c:v>
                </c:pt>
                <c:pt idx="18">
                  <c:v>-0.22297053625427299</c:v>
                </c:pt>
                <c:pt idx="19">
                  <c:v>-0.19911395796155862</c:v>
                </c:pt>
                <c:pt idx="20">
                  <c:v>-0.28384702408368268</c:v>
                </c:pt>
                <c:pt idx="21">
                  <c:v>-0.3998991294210541</c:v>
                </c:pt>
                <c:pt idx="22">
                  <c:v>-0.40329186071757284</c:v>
                </c:pt>
                <c:pt idx="23">
                  <c:v>-0.40345921362770831</c:v>
                </c:pt>
                <c:pt idx="24">
                  <c:v>-0.52328905843178042</c:v>
                </c:pt>
                <c:pt idx="25">
                  <c:v>-0.35367161719456119</c:v>
                </c:pt>
                <c:pt idx="26">
                  <c:v>-6.0374830713722849E-2</c:v>
                </c:pt>
                <c:pt idx="27">
                  <c:v>-0.23135403803480492</c:v>
                </c:pt>
                <c:pt idx="28">
                  <c:v>-0.32902904243241171</c:v>
                </c:pt>
                <c:pt idx="29">
                  <c:v>-0.11463884327800833</c:v>
                </c:pt>
                <c:pt idx="30">
                  <c:v>-0.23152797519563462</c:v>
                </c:pt>
                <c:pt idx="31">
                  <c:v>-0.17160636775952309</c:v>
                </c:pt>
                <c:pt idx="32">
                  <c:v>-0.10314710337778488</c:v>
                </c:pt>
                <c:pt idx="33">
                  <c:v>-0.17935773293540824</c:v>
                </c:pt>
                <c:pt idx="34">
                  <c:v>-0.20166537216866953</c:v>
                </c:pt>
                <c:pt idx="35">
                  <c:v>-0.16437236816907386</c:v>
                </c:pt>
                <c:pt idx="36">
                  <c:v>-0.33147763224053051</c:v>
                </c:pt>
                <c:pt idx="37">
                  <c:v>-0.16618319380915547</c:v>
                </c:pt>
                <c:pt idx="38">
                  <c:v>-6.4526103280477809E-2</c:v>
                </c:pt>
                <c:pt idx="39">
                  <c:v>-0.14101954115144122</c:v>
                </c:pt>
                <c:pt idx="40">
                  <c:v>-0.2384485882407269</c:v>
                </c:pt>
                <c:pt idx="41">
                  <c:v>1.5005654792704659E-2</c:v>
                </c:pt>
                <c:pt idx="42">
                  <c:v>-0.12107246938385818</c:v>
                </c:pt>
                <c:pt idx="43">
                  <c:v>-5.9746401132051541E-2</c:v>
                </c:pt>
                <c:pt idx="44">
                  <c:v>-9.1678723539538876E-3</c:v>
                </c:pt>
                <c:pt idx="45">
                  <c:v>-9.9305994703369982E-2</c:v>
                </c:pt>
                <c:pt idx="46">
                  <c:v>-0.13019949490149896</c:v>
                </c:pt>
                <c:pt idx="47">
                  <c:v>-2.8870477640263736E-3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C6F-469F-B859-72141A9DAA49}"/>
            </c:ext>
          </c:extLst>
        </c:ser>
        <c:ser>
          <c:idx val="2"/>
          <c:order val="2"/>
          <c:tx>
            <c:strRef>
              <c:f>'tab3'!$H$4</c:f>
              <c:strCache>
                <c:ptCount val="1"/>
                <c:pt idx="0">
                  <c:v>Combustíveis do ciclo Otto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'tab3'!$B$6:$B$53</c:f>
              <c:numCache>
                <c:formatCode>[$-416]mmm\-yy;@</c:formatCode>
                <c:ptCount val="48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  <c:pt idx="24">
                  <c:v>44562</c:v>
                </c:pt>
                <c:pt idx="25">
                  <c:v>44593</c:v>
                </c:pt>
                <c:pt idx="26">
                  <c:v>44621</c:v>
                </c:pt>
                <c:pt idx="27">
                  <c:v>44652</c:v>
                </c:pt>
                <c:pt idx="28">
                  <c:v>44682</c:v>
                </c:pt>
                <c:pt idx="29">
                  <c:v>44713</c:v>
                </c:pt>
                <c:pt idx="30">
                  <c:v>44743</c:v>
                </c:pt>
                <c:pt idx="31">
                  <c:v>44774</c:v>
                </c:pt>
                <c:pt idx="32">
                  <c:v>44805</c:v>
                </c:pt>
                <c:pt idx="33">
                  <c:v>44835</c:v>
                </c:pt>
                <c:pt idx="34">
                  <c:v>44866</c:v>
                </c:pt>
                <c:pt idx="35">
                  <c:v>44896</c:v>
                </c:pt>
                <c:pt idx="36">
                  <c:v>44927</c:v>
                </c:pt>
                <c:pt idx="37">
                  <c:v>44958</c:v>
                </c:pt>
                <c:pt idx="38">
                  <c:v>44986</c:v>
                </c:pt>
                <c:pt idx="39">
                  <c:v>45017</c:v>
                </c:pt>
                <c:pt idx="40">
                  <c:v>45047</c:v>
                </c:pt>
                <c:pt idx="41">
                  <c:v>45078</c:v>
                </c:pt>
                <c:pt idx="42">
                  <c:v>45108</c:v>
                </c:pt>
                <c:pt idx="43">
                  <c:v>45139</c:v>
                </c:pt>
                <c:pt idx="44">
                  <c:v>45170</c:v>
                </c:pt>
                <c:pt idx="45">
                  <c:v>45200</c:v>
                </c:pt>
                <c:pt idx="46">
                  <c:v>45231</c:v>
                </c:pt>
                <c:pt idx="47">
                  <c:v>45261</c:v>
                </c:pt>
              </c:numCache>
            </c:numRef>
          </c:cat>
          <c:val>
            <c:numRef>
              <c:f>'tab3'!$H$6:$H$53</c:f>
              <c:numCache>
                <c:formatCode>0%</c:formatCode>
                <c:ptCount val="48"/>
                <c:pt idx="0">
                  <c:v>-5.583190726925269E-2</c:v>
                </c:pt>
                <c:pt idx="1">
                  <c:v>2.0337551043257296E-2</c:v>
                </c:pt>
                <c:pt idx="2">
                  <c:v>-0.13379816505598319</c:v>
                </c:pt>
                <c:pt idx="3">
                  <c:v>-0.30456899537071525</c:v>
                </c:pt>
                <c:pt idx="4">
                  <c:v>-0.2410331647112457</c:v>
                </c:pt>
                <c:pt idx="5">
                  <c:v>-8.1436145010885252E-2</c:v>
                </c:pt>
                <c:pt idx="6">
                  <c:v>-0.10916820245101178</c:v>
                </c:pt>
                <c:pt idx="7">
                  <c:v>-0.11938208107617887</c:v>
                </c:pt>
                <c:pt idx="8">
                  <c:v>-1.0296168654911786E-2</c:v>
                </c:pt>
                <c:pt idx="9">
                  <c:v>-2.0902207816262064E-2</c:v>
                </c:pt>
                <c:pt idx="10">
                  <c:v>-4.5355744673225562E-2</c:v>
                </c:pt>
                <c:pt idx="11">
                  <c:v>2.3748747461643793E-2</c:v>
                </c:pt>
                <c:pt idx="12">
                  <c:v>-8.5204122710127672E-2</c:v>
                </c:pt>
                <c:pt idx="13">
                  <c:v>-7.7816742834343589E-2</c:v>
                </c:pt>
                <c:pt idx="14">
                  <c:v>-6.9712673895238941E-2</c:v>
                </c:pt>
                <c:pt idx="15">
                  <c:v>-0.15188729754664954</c:v>
                </c:pt>
                <c:pt idx="16">
                  <c:v>-0.10752558524525968</c:v>
                </c:pt>
                <c:pt idx="17">
                  <c:v>2.4655910561738992E-2</c:v>
                </c:pt>
                <c:pt idx="18">
                  <c:v>-7.4563162570667751E-3</c:v>
                </c:pt>
                <c:pt idx="19">
                  <c:v>-2.5905713747918169E-2</c:v>
                </c:pt>
                <c:pt idx="20">
                  <c:v>3.5381458972061353E-3</c:v>
                </c:pt>
                <c:pt idx="21">
                  <c:v>-7.596698760238807E-2</c:v>
                </c:pt>
                <c:pt idx="22">
                  <c:v>-8.2572223000246137E-2</c:v>
                </c:pt>
                <c:pt idx="23">
                  <c:v>-1.6374302166755172E-2</c:v>
                </c:pt>
                <c:pt idx="24">
                  <c:v>-0.15290295645533181</c:v>
                </c:pt>
                <c:pt idx="25">
                  <c:v>-2.497728109796582E-2</c:v>
                </c:pt>
                <c:pt idx="26">
                  <c:v>2.0080733335844148E-2</c:v>
                </c:pt>
                <c:pt idx="27">
                  <c:v>-5.7132995528994424E-2</c:v>
                </c:pt>
                <c:pt idx="28">
                  <c:v>-7.6780978691847301E-2</c:v>
                </c:pt>
                <c:pt idx="29">
                  <c:v>5.8898412597437E-2</c:v>
                </c:pt>
                <c:pt idx="30">
                  <c:v>-5.1552726423838013E-2</c:v>
                </c:pt>
                <c:pt idx="31">
                  <c:v>-5.5503078084011115E-2</c:v>
                </c:pt>
                <c:pt idx="32">
                  <c:v>1.2634245710541059E-3</c:v>
                </c:pt>
                <c:pt idx="33">
                  <c:v>-8.2155775621826521E-2</c:v>
                </c:pt>
                <c:pt idx="34">
                  <c:v>-8.0777340478912607E-2</c:v>
                </c:pt>
                <c:pt idx="35">
                  <c:v>-7.3014597784250346E-2</c:v>
                </c:pt>
                <c:pt idx="36">
                  <c:v>-9.6531290218720089E-2</c:v>
                </c:pt>
                <c:pt idx="37">
                  <c:v>-2.0567662859560021E-2</c:v>
                </c:pt>
                <c:pt idx="38">
                  <c:v>1.4970707797457239E-2</c:v>
                </c:pt>
                <c:pt idx="39">
                  <c:v>-4.5592840931614975E-2</c:v>
                </c:pt>
                <c:pt idx="40">
                  <c:v>-9.9786297593591144E-2</c:v>
                </c:pt>
                <c:pt idx="41">
                  <c:v>4.8095433101512652E-2</c:v>
                </c:pt>
                <c:pt idx="42">
                  <c:v>-6.2389023010752553E-2</c:v>
                </c:pt>
                <c:pt idx="43">
                  <c:v>-3.3984167159660905E-2</c:v>
                </c:pt>
                <c:pt idx="44">
                  <c:v>-3.8477442978479548E-4</c:v>
                </c:pt>
                <c:pt idx="45">
                  <c:v>-6.7549487865006808E-2</c:v>
                </c:pt>
                <c:pt idx="46">
                  <c:v>-6.3217269297947354E-2</c:v>
                </c:pt>
                <c:pt idx="47">
                  <c:v>-2.9809157042477219E-2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C6F-469F-B859-72141A9DAA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05879200"/>
        <c:axId val="805885728"/>
      </c:lineChart>
      <c:dateAx>
        <c:axId val="805879200"/>
        <c:scaling>
          <c:orientation val="minMax"/>
        </c:scaling>
        <c:delete val="0"/>
        <c:axPos val="b"/>
        <c:numFmt formatCode="yyyy" sourceLinked="0"/>
        <c:majorTickMark val="cross"/>
        <c:minorTickMark val="out"/>
        <c:tickLblPos val="low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85728"/>
        <c:crosses val="autoZero"/>
        <c:auto val="1"/>
        <c:lblOffset val="100"/>
        <c:baseTimeUnit val="months"/>
        <c:majorUnit val="12"/>
        <c:majorTimeUnit val="months"/>
        <c:minorUnit val="1"/>
        <c:minorTimeUnit val="months"/>
      </c:dateAx>
      <c:valAx>
        <c:axId val="8058857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792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'tab4'!$C$4</c:f>
              <c:strCache>
                <c:ptCount val="1"/>
                <c:pt idx="0">
                  <c:v>Óleo diesel</c:v>
                </c:pt>
              </c:strCache>
            </c:strRef>
          </c:tx>
          <c:spPr>
            <a:solidFill>
              <a:schemeClr val="tx2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'tab4'!$B$6:$B$53</c:f>
              <c:numCache>
                <c:formatCode>[$-416]mmm\-yy;@</c:formatCode>
                <c:ptCount val="48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  <c:pt idx="24">
                  <c:v>44562</c:v>
                </c:pt>
                <c:pt idx="25">
                  <c:v>44593</c:v>
                </c:pt>
                <c:pt idx="26">
                  <c:v>44621</c:v>
                </c:pt>
                <c:pt idx="27">
                  <c:v>44652</c:v>
                </c:pt>
                <c:pt idx="28">
                  <c:v>44682</c:v>
                </c:pt>
                <c:pt idx="29">
                  <c:v>44713</c:v>
                </c:pt>
                <c:pt idx="30">
                  <c:v>44743</c:v>
                </c:pt>
                <c:pt idx="31">
                  <c:v>44774</c:v>
                </c:pt>
                <c:pt idx="32">
                  <c:v>44805</c:v>
                </c:pt>
                <c:pt idx="33">
                  <c:v>44835</c:v>
                </c:pt>
                <c:pt idx="34">
                  <c:v>44866</c:v>
                </c:pt>
                <c:pt idx="35">
                  <c:v>44896</c:v>
                </c:pt>
                <c:pt idx="36">
                  <c:v>44927</c:v>
                </c:pt>
                <c:pt idx="37">
                  <c:v>44958</c:v>
                </c:pt>
                <c:pt idx="38">
                  <c:v>44986</c:v>
                </c:pt>
                <c:pt idx="39">
                  <c:v>45017</c:v>
                </c:pt>
                <c:pt idx="40">
                  <c:v>45047</c:v>
                </c:pt>
                <c:pt idx="41">
                  <c:v>45078</c:v>
                </c:pt>
                <c:pt idx="42">
                  <c:v>45108</c:v>
                </c:pt>
                <c:pt idx="43">
                  <c:v>45139</c:v>
                </c:pt>
                <c:pt idx="44">
                  <c:v>45170</c:v>
                </c:pt>
                <c:pt idx="45">
                  <c:v>45200</c:v>
                </c:pt>
                <c:pt idx="46">
                  <c:v>45231</c:v>
                </c:pt>
                <c:pt idx="47">
                  <c:v>45261</c:v>
                </c:pt>
              </c:numCache>
            </c:numRef>
          </c:cat>
          <c:val>
            <c:numRef>
              <c:f>'tab4'!$C$6:$C$53</c:f>
              <c:numCache>
                <c:formatCode>_(* #,##0.00_);_(* \(#,##0.00\);_(* "-"??_);_(@_)</c:formatCode>
                <c:ptCount val="48"/>
                <c:pt idx="0">
                  <c:v>4.1467831000000288E-2</c:v>
                </c:pt>
                <c:pt idx="1">
                  <c:v>0.13901207499999835</c:v>
                </c:pt>
                <c:pt idx="2">
                  <c:v>0.15581169899999914</c:v>
                </c:pt>
                <c:pt idx="3">
                  <c:v>-0.64883749200000018</c:v>
                </c:pt>
                <c:pt idx="4">
                  <c:v>-0.43636726600000131</c:v>
                </c:pt>
                <c:pt idx="5">
                  <c:v>4.2832513999997879E-2</c:v>
                </c:pt>
                <c:pt idx="6">
                  <c:v>4.4114184000000556E-2</c:v>
                </c:pt>
                <c:pt idx="7">
                  <c:v>-0.11965837899999876</c:v>
                </c:pt>
                <c:pt idx="8">
                  <c:v>0.3460648070000012</c:v>
                </c:pt>
                <c:pt idx="9">
                  <c:v>0.12169306300000038</c:v>
                </c:pt>
                <c:pt idx="10">
                  <c:v>9.2163941000000804E-2</c:v>
                </c:pt>
                <c:pt idx="11">
                  <c:v>0.39531161099999945</c:v>
                </c:pt>
                <c:pt idx="12">
                  <c:v>0.13231142999999967</c:v>
                </c:pt>
                <c:pt idx="13">
                  <c:v>6.5226350999999738E-2</c:v>
                </c:pt>
                <c:pt idx="14">
                  <c:v>0.94184361399999883</c:v>
                </c:pt>
                <c:pt idx="15">
                  <c:v>0.43219638600000021</c:v>
                </c:pt>
                <c:pt idx="16">
                  <c:v>0.22543415699999869</c:v>
                </c:pt>
                <c:pt idx="17">
                  <c:v>0.46286812999999771</c:v>
                </c:pt>
                <c:pt idx="18">
                  <c:v>0.43047860200000088</c:v>
                </c:pt>
                <c:pt idx="19">
                  <c:v>0.44324450200000065</c:v>
                </c:pt>
                <c:pt idx="20">
                  <c:v>0.52662194999999912</c:v>
                </c:pt>
                <c:pt idx="21">
                  <c:v>0.20729814800000046</c:v>
                </c:pt>
                <c:pt idx="22">
                  <c:v>0.2976973110000003</c:v>
                </c:pt>
                <c:pt idx="23">
                  <c:v>0.64789755599999932</c:v>
                </c:pt>
                <c:pt idx="24">
                  <c:v>0.24516411600000065</c:v>
                </c:pt>
                <c:pt idx="25">
                  <c:v>0.54634390599999882</c:v>
                </c:pt>
                <c:pt idx="26">
                  <c:v>0.87431831199999888</c:v>
                </c:pt>
                <c:pt idx="27">
                  <c:v>0.31074560500000015</c:v>
                </c:pt>
                <c:pt idx="28">
                  <c:v>0.29770393742345913</c:v>
                </c:pt>
                <c:pt idx="29">
                  <c:v>0.5133284148074333</c:v>
                </c:pt>
                <c:pt idx="30">
                  <c:v>0.29338132362117797</c:v>
                </c:pt>
                <c:pt idx="31">
                  <c:v>0.35806099898362564</c:v>
                </c:pt>
                <c:pt idx="32">
                  <c:v>0.57765722511682416</c:v>
                </c:pt>
                <c:pt idx="33">
                  <c:v>0.26111114500788357</c:v>
                </c:pt>
                <c:pt idx="34">
                  <c:v>0.34967890172054528</c:v>
                </c:pt>
                <c:pt idx="35">
                  <c:v>0.69332695780155174</c:v>
                </c:pt>
                <c:pt idx="36">
                  <c:v>0.35100796500347009</c:v>
                </c:pt>
                <c:pt idx="37">
                  <c:v>0.41775470928387826</c:v>
                </c:pt>
                <c:pt idx="38">
                  <c:v>0.82877650184741469</c:v>
                </c:pt>
                <c:pt idx="39">
                  <c:v>0.44408716874854548</c:v>
                </c:pt>
                <c:pt idx="40">
                  <c:v>0.36250095478834421</c:v>
                </c:pt>
                <c:pt idx="41">
                  <c:v>0.62992407076973667</c:v>
                </c:pt>
                <c:pt idx="42">
                  <c:v>0.36401058015465271</c:v>
                </c:pt>
                <c:pt idx="43">
                  <c:v>0.42890189766187525</c:v>
                </c:pt>
                <c:pt idx="44">
                  <c:v>0.64838286763343866</c:v>
                </c:pt>
                <c:pt idx="45">
                  <c:v>0.34047781941156785</c:v>
                </c:pt>
                <c:pt idx="46">
                  <c:v>0.56175178746257259</c:v>
                </c:pt>
                <c:pt idx="47">
                  <c:v>0.82352281746610156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63-486F-A66F-14FB8C9FA84E}"/>
            </c:ext>
          </c:extLst>
        </c:ser>
        <c:ser>
          <c:idx val="1"/>
          <c:order val="1"/>
          <c:tx>
            <c:strRef>
              <c:f>'tab4'!$D$4</c:f>
              <c:strCache>
                <c:ptCount val="1"/>
                <c:pt idx="0">
                  <c:v>Gasolina C</c:v>
                </c:pt>
              </c:strCache>
            </c:strRef>
          </c:tx>
          <c:spPr>
            <a:solidFill>
              <a:srgbClr val="C90035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'tab4'!$B$6:$B$53</c:f>
              <c:numCache>
                <c:formatCode>[$-416]mmm\-yy;@</c:formatCode>
                <c:ptCount val="48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  <c:pt idx="24">
                  <c:v>44562</c:v>
                </c:pt>
                <c:pt idx="25">
                  <c:v>44593</c:v>
                </c:pt>
                <c:pt idx="26">
                  <c:v>44621</c:v>
                </c:pt>
                <c:pt idx="27">
                  <c:v>44652</c:v>
                </c:pt>
                <c:pt idx="28">
                  <c:v>44682</c:v>
                </c:pt>
                <c:pt idx="29">
                  <c:v>44713</c:v>
                </c:pt>
                <c:pt idx="30">
                  <c:v>44743</c:v>
                </c:pt>
                <c:pt idx="31">
                  <c:v>44774</c:v>
                </c:pt>
                <c:pt idx="32">
                  <c:v>44805</c:v>
                </c:pt>
                <c:pt idx="33">
                  <c:v>44835</c:v>
                </c:pt>
                <c:pt idx="34">
                  <c:v>44866</c:v>
                </c:pt>
                <c:pt idx="35">
                  <c:v>44896</c:v>
                </c:pt>
                <c:pt idx="36">
                  <c:v>44927</c:v>
                </c:pt>
                <c:pt idx="37">
                  <c:v>44958</c:v>
                </c:pt>
                <c:pt idx="38">
                  <c:v>44986</c:v>
                </c:pt>
                <c:pt idx="39">
                  <c:v>45017</c:v>
                </c:pt>
                <c:pt idx="40">
                  <c:v>45047</c:v>
                </c:pt>
                <c:pt idx="41">
                  <c:v>45078</c:v>
                </c:pt>
                <c:pt idx="42">
                  <c:v>45108</c:v>
                </c:pt>
                <c:pt idx="43">
                  <c:v>45139</c:v>
                </c:pt>
                <c:pt idx="44">
                  <c:v>45170</c:v>
                </c:pt>
                <c:pt idx="45">
                  <c:v>45200</c:v>
                </c:pt>
                <c:pt idx="46">
                  <c:v>45231</c:v>
                </c:pt>
                <c:pt idx="47">
                  <c:v>45261</c:v>
                </c:pt>
              </c:numCache>
            </c:numRef>
          </c:cat>
          <c:val>
            <c:numRef>
              <c:f>'tab4'!$D$6:$D$53</c:f>
              <c:numCache>
                <c:formatCode>_(* #,##0.00_);_(* \(#,##0.00\);_(* "-"??_);_(@_)</c:formatCode>
                <c:ptCount val="48"/>
                <c:pt idx="0">
                  <c:v>2.9253937640069783E-2</c:v>
                </c:pt>
                <c:pt idx="1">
                  <c:v>0.11693574589051225</c:v>
                </c:pt>
                <c:pt idx="2">
                  <c:v>-0.42752432283979536</c:v>
                </c:pt>
                <c:pt idx="3">
                  <c:v>-0.92332555826387752</c:v>
                </c:pt>
                <c:pt idx="4">
                  <c:v>-0.65351898740427927</c:v>
                </c:pt>
                <c:pt idx="5">
                  <c:v>-0.24428696632830516</c:v>
                </c:pt>
                <c:pt idx="6">
                  <c:v>-0.25701285384220451</c:v>
                </c:pt>
                <c:pt idx="7">
                  <c:v>-0.33705973975798109</c:v>
                </c:pt>
                <c:pt idx="8">
                  <c:v>2.7321607065859066E-2</c:v>
                </c:pt>
                <c:pt idx="9">
                  <c:v>5.6831027781826027E-2</c:v>
                </c:pt>
                <c:pt idx="10">
                  <c:v>-1.3654840923773559E-2</c:v>
                </c:pt>
                <c:pt idx="11">
                  <c:v>0.14161145006195497</c:v>
                </c:pt>
                <c:pt idx="12">
                  <c:v>3.391896357432822E-2</c:v>
                </c:pt>
                <c:pt idx="13">
                  <c:v>-0.20595010352061704</c:v>
                </c:pt>
                <c:pt idx="14">
                  <c:v>-0.31168731315059084</c:v>
                </c:pt>
                <c:pt idx="15">
                  <c:v>-0.47798123283715288</c:v>
                </c:pt>
                <c:pt idx="16">
                  <c:v>-7.1151325284640965E-2</c:v>
                </c:pt>
                <c:pt idx="17">
                  <c:v>0.22156211001261905</c:v>
                </c:pt>
                <c:pt idx="18">
                  <c:v>0.26771262812174657</c:v>
                </c:pt>
                <c:pt idx="19">
                  <c:v>0.14784125919869595</c:v>
                </c:pt>
                <c:pt idx="20">
                  <c:v>0.3854090368514913</c:v>
                </c:pt>
                <c:pt idx="21">
                  <c:v>0.23714699819942142</c:v>
                </c:pt>
                <c:pt idx="22">
                  <c:v>0.19389502178477258</c:v>
                </c:pt>
                <c:pt idx="23">
                  <c:v>0.48085267294993272</c:v>
                </c:pt>
                <c:pt idx="24">
                  <c:v>0.12334992657432808</c:v>
                </c:pt>
                <c:pt idx="25">
                  <c:v>0.33547175147938324</c:v>
                </c:pt>
                <c:pt idx="26">
                  <c:v>0.15643941884940826</c:v>
                </c:pt>
                <c:pt idx="27">
                  <c:v>3.8873654162846716E-2</c:v>
                </c:pt>
                <c:pt idx="28">
                  <c:v>0.13264311661959427</c:v>
                </c:pt>
                <c:pt idx="29">
                  <c:v>0.36868834536909434</c:v>
                </c:pt>
                <c:pt idx="30">
                  <c:v>7.6375312992950306E-2</c:v>
                </c:pt>
                <c:pt idx="31">
                  <c:v>-2.594816343006956E-2</c:v>
                </c:pt>
                <c:pt idx="32">
                  <c:v>0.13995530643809184</c:v>
                </c:pt>
                <c:pt idx="33">
                  <c:v>-0.12733840822962561</c:v>
                </c:pt>
                <c:pt idx="34">
                  <c:v>-8.7835072383096957E-2</c:v>
                </c:pt>
                <c:pt idx="35">
                  <c:v>-0.13450349005527595</c:v>
                </c:pt>
                <c:pt idx="36">
                  <c:v>7.9690113094183168E-2</c:v>
                </c:pt>
                <c:pt idx="37">
                  <c:v>0.12033723650810435</c:v>
                </c:pt>
                <c:pt idx="38">
                  <c:v>0.13931752138958453</c:v>
                </c:pt>
                <c:pt idx="39">
                  <c:v>-2.4701930562534891E-2</c:v>
                </c:pt>
                <c:pt idx="40">
                  <c:v>-0.10905150413501774</c:v>
                </c:pt>
                <c:pt idx="41">
                  <c:v>0.17996661258850288</c:v>
                </c:pt>
                <c:pt idx="42">
                  <c:v>-0.12311081516151567</c:v>
                </c:pt>
                <c:pt idx="43">
                  <c:v>-7.6804587515294287E-2</c:v>
                </c:pt>
                <c:pt idx="44">
                  <c:v>1.0246394112956914E-2</c:v>
                </c:pt>
                <c:pt idx="45">
                  <c:v>-0.1777303517368285</c:v>
                </c:pt>
                <c:pt idx="46">
                  <c:v>-0.10849325672705046</c:v>
                </c:pt>
                <c:pt idx="47">
                  <c:v>-0.1444321798908943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663-486F-A66F-14FB8C9FA84E}"/>
            </c:ext>
          </c:extLst>
        </c:ser>
        <c:ser>
          <c:idx val="2"/>
          <c:order val="2"/>
          <c:tx>
            <c:strRef>
              <c:f>'tab4'!$E$4</c:f>
              <c:strCache>
                <c:ptCount val="1"/>
                <c:pt idx="0">
                  <c:v>Etanol hidratado</c:v>
                </c:pt>
              </c:strCache>
            </c:strRef>
          </c:tx>
          <c:spPr>
            <a:solidFill>
              <a:schemeClr val="accent6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'tab4'!$B$6:$B$53</c:f>
              <c:numCache>
                <c:formatCode>[$-416]mmm\-yy;@</c:formatCode>
                <c:ptCount val="48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  <c:pt idx="24">
                  <c:v>44562</c:v>
                </c:pt>
                <c:pt idx="25">
                  <c:v>44593</c:v>
                </c:pt>
                <c:pt idx="26">
                  <c:v>44621</c:v>
                </c:pt>
                <c:pt idx="27">
                  <c:v>44652</c:v>
                </c:pt>
                <c:pt idx="28">
                  <c:v>44682</c:v>
                </c:pt>
                <c:pt idx="29">
                  <c:v>44713</c:v>
                </c:pt>
                <c:pt idx="30">
                  <c:v>44743</c:v>
                </c:pt>
                <c:pt idx="31">
                  <c:v>44774</c:v>
                </c:pt>
                <c:pt idx="32">
                  <c:v>44805</c:v>
                </c:pt>
                <c:pt idx="33">
                  <c:v>44835</c:v>
                </c:pt>
                <c:pt idx="34">
                  <c:v>44866</c:v>
                </c:pt>
                <c:pt idx="35">
                  <c:v>44896</c:v>
                </c:pt>
                <c:pt idx="36">
                  <c:v>44927</c:v>
                </c:pt>
                <c:pt idx="37">
                  <c:v>44958</c:v>
                </c:pt>
                <c:pt idx="38">
                  <c:v>44986</c:v>
                </c:pt>
                <c:pt idx="39">
                  <c:v>45017</c:v>
                </c:pt>
                <c:pt idx="40">
                  <c:v>45047</c:v>
                </c:pt>
                <c:pt idx="41">
                  <c:v>45078</c:v>
                </c:pt>
                <c:pt idx="42">
                  <c:v>45108</c:v>
                </c:pt>
                <c:pt idx="43">
                  <c:v>45139</c:v>
                </c:pt>
                <c:pt idx="44">
                  <c:v>45170</c:v>
                </c:pt>
                <c:pt idx="45">
                  <c:v>45200</c:v>
                </c:pt>
                <c:pt idx="46">
                  <c:v>45231</c:v>
                </c:pt>
                <c:pt idx="47">
                  <c:v>45261</c:v>
                </c:pt>
              </c:numCache>
            </c:numRef>
          </c:cat>
          <c:val>
            <c:numRef>
              <c:f>'tab4'!$E$6:$E$53</c:f>
              <c:numCache>
                <c:formatCode>_(* #,##0.00_);_(* \(#,##0.00\);_(* "-"??_);_(@_)</c:formatCode>
                <c:ptCount val="48"/>
                <c:pt idx="0">
                  <c:v>-0.42301720112979302</c:v>
                </c:pt>
                <c:pt idx="1">
                  <c:v>-4.4359309834812954E-2</c:v>
                </c:pt>
                <c:pt idx="2">
                  <c:v>-0.21021796680416638</c:v>
                </c:pt>
                <c:pt idx="3">
                  <c:v>-0.63652311799612771</c:v>
                </c:pt>
                <c:pt idx="4">
                  <c:v>-0.6668818223668509</c:v>
                </c:pt>
                <c:pt idx="5">
                  <c:v>-0.12680475340614827</c:v>
                </c:pt>
                <c:pt idx="6">
                  <c:v>-0.35053171570189723</c:v>
                </c:pt>
                <c:pt idx="7">
                  <c:v>-0.30687527702227424</c:v>
                </c:pt>
                <c:pt idx="8">
                  <c:v>-0.10392546199895003</c:v>
                </c:pt>
                <c:pt idx="9">
                  <c:v>-0.22631585026807555</c:v>
                </c:pt>
                <c:pt idx="10">
                  <c:v>-0.28371486458699247</c:v>
                </c:pt>
                <c:pt idx="11">
                  <c:v>-3.3338766544357412E-2</c:v>
                </c:pt>
                <c:pt idx="12">
                  <c:v>-0.63023795636164004</c:v>
                </c:pt>
                <c:pt idx="13">
                  <c:v>-0.17523603183069292</c:v>
                </c:pt>
                <c:pt idx="14">
                  <c:v>1.7520283768586609E-2</c:v>
                </c:pt>
                <c:pt idx="15">
                  <c:v>-0.29239916176434289</c:v>
                </c:pt>
                <c:pt idx="16">
                  <c:v>-0.612334130000876</c:v>
                </c:pt>
                <c:pt idx="17">
                  <c:v>-0.17246651812291969</c:v>
                </c:pt>
                <c:pt idx="18">
                  <c:v>-0.4314658807873708</c:v>
                </c:pt>
                <c:pt idx="19">
                  <c:v>-0.38228094673835411</c:v>
                </c:pt>
                <c:pt idx="20">
                  <c:v>-0.52828414574359428</c:v>
                </c:pt>
                <c:pt idx="21">
                  <c:v>-0.8662370803754138</c:v>
                </c:pt>
                <c:pt idx="22">
                  <c:v>-0.82902211042679941</c:v>
                </c:pt>
                <c:pt idx="23">
                  <c:v>-0.80342932161656977</c:v>
                </c:pt>
                <c:pt idx="24">
                  <c:v>-1.2202509005672268</c:v>
                </c:pt>
                <c:pt idx="25">
                  <c:v>-0.62992753650463085</c:v>
                </c:pt>
                <c:pt idx="26">
                  <c:v>-0.10027228705003921</c:v>
                </c:pt>
                <c:pt idx="27">
                  <c:v>-0.42237014494841429</c:v>
                </c:pt>
                <c:pt idx="28">
                  <c:v>-0.69932228774488037</c:v>
                </c:pt>
                <c:pt idx="29">
                  <c:v>-0.18258694660402441</c:v>
                </c:pt>
                <c:pt idx="30">
                  <c:v>-0.44802521186377886</c:v>
                </c:pt>
                <c:pt idx="31">
                  <c:v>-0.32946883987965259</c:v>
                </c:pt>
                <c:pt idx="32">
                  <c:v>-0.19197305157511346</c:v>
                </c:pt>
                <c:pt idx="33">
                  <c:v>-0.38851377132440801</c:v>
                </c:pt>
                <c:pt idx="34">
                  <c:v>-0.41455102053834114</c:v>
                </c:pt>
                <c:pt idx="35">
                  <c:v>-0.32732324802587809</c:v>
                </c:pt>
                <c:pt idx="36">
                  <c:v>-0.77296834845273366</c:v>
                </c:pt>
                <c:pt idx="37">
                  <c:v>-0.29599030511709024</c:v>
                </c:pt>
                <c:pt idx="38">
                  <c:v>-0.10716684210743321</c:v>
                </c:pt>
                <c:pt idx="39">
                  <c:v>-0.25745149962644054</c:v>
                </c:pt>
                <c:pt idx="40">
                  <c:v>-0.50680149996879376</c:v>
                </c:pt>
                <c:pt idx="41">
                  <c:v>2.389972379387717E-2</c:v>
                </c:pt>
                <c:pt idx="42">
                  <c:v>-0.23428494418758561</c:v>
                </c:pt>
                <c:pt idx="43">
                  <c:v>-0.11470773331410378</c:v>
                </c:pt>
                <c:pt idx="44">
                  <c:v>-1.7062858525397129E-2</c:v>
                </c:pt>
                <c:pt idx="45">
                  <c:v>-0.21511058311169839</c:v>
                </c:pt>
                <c:pt idx="46">
                  <c:v>-0.26764304106631509</c:v>
                </c:pt>
                <c:pt idx="47">
                  <c:v>-5.7491284079751459E-3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663-486F-A66F-14FB8C9FA84E}"/>
            </c:ext>
          </c:extLst>
        </c:ser>
        <c:ser>
          <c:idx val="3"/>
          <c:order val="3"/>
          <c:tx>
            <c:strRef>
              <c:f>'tab4'!$F$4</c:f>
              <c:strCache>
                <c:ptCount val="1"/>
                <c:pt idx="0">
                  <c:v>QAV</c:v>
                </c:pt>
              </c:strCache>
            </c:strRef>
          </c:tx>
          <c:spPr>
            <a:solidFill>
              <a:srgbClr val="FF5627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'tab4'!$B$6:$B$53</c:f>
              <c:numCache>
                <c:formatCode>[$-416]mmm\-yy;@</c:formatCode>
                <c:ptCount val="48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  <c:pt idx="24">
                  <c:v>44562</c:v>
                </c:pt>
                <c:pt idx="25">
                  <c:v>44593</c:v>
                </c:pt>
                <c:pt idx="26">
                  <c:v>44621</c:v>
                </c:pt>
                <c:pt idx="27">
                  <c:v>44652</c:v>
                </c:pt>
                <c:pt idx="28">
                  <c:v>44682</c:v>
                </c:pt>
                <c:pt idx="29">
                  <c:v>44713</c:v>
                </c:pt>
                <c:pt idx="30">
                  <c:v>44743</c:v>
                </c:pt>
                <c:pt idx="31">
                  <c:v>44774</c:v>
                </c:pt>
                <c:pt idx="32">
                  <c:v>44805</c:v>
                </c:pt>
                <c:pt idx="33">
                  <c:v>44835</c:v>
                </c:pt>
                <c:pt idx="34">
                  <c:v>44866</c:v>
                </c:pt>
                <c:pt idx="35">
                  <c:v>44896</c:v>
                </c:pt>
                <c:pt idx="36">
                  <c:v>44927</c:v>
                </c:pt>
                <c:pt idx="37">
                  <c:v>44958</c:v>
                </c:pt>
                <c:pt idx="38">
                  <c:v>44986</c:v>
                </c:pt>
                <c:pt idx="39">
                  <c:v>45017</c:v>
                </c:pt>
                <c:pt idx="40">
                  <c:v>45047</c:v>
                </c:pt>
                <c:pt idx="41">
                  <c:v>45078</c:v>
                </c:pt>
                <c:pt idx="42">
                  <c:v>45108</c:v>
                </c:pt>
                <c:pt idx="43">
                  <c:v>45139</c:v>
                </c:pt>
                <c:pt idx="44">
                  <c:v>45170</c:v>
                </c:pt>
                <c:pt idx="45">
                  <c:v>45200</c:v>
                </c:pt>
                <c:pt idx="46">
                  <c:v>45231</c:v>
                </c:pt>
                <c:pt idx="47">
                  <c:v>45261</c:v>
                </c:pt>
              </c:numCache>
            </c:numRef>
          </c:cat>
          <c:val>
            <c:numRef>
              <c:f>'tab4'!$F$6:$F$53</c:f>
              <c:numCache>
                <c:formatCode>_(* #,##0.00_);_(* \(#,##0.00\);_(* "-"??_);_(@_)</c:formatCode>
                <c:ptCount val="48"/>
                <c:pt idx="0">
                  <c:v>-2.3222271999999933E-2</c:v>
                </c:pt>
                <c:pt idx="1">
                  <c:v>-1.1630830000001202E-3</c:v>
                </c:pt>
                <c:pt idx="2">
                  <c:v>-0.17352344499999989</c:v>
                </c:pt>
                <c:pt idx="3">
                  <c:v>-0.46925643199999989</c:v>
                </c:pt>
                <c:pt idx="4">
                  <c:v>-0.44686920600000002</c:v>
                </c:pt>
                <c:pt idx="5">
                  <c:v>-0.39931937100000003</c:v>
                </c:pt>
                <c:pt idx="6">
                  <c:v>-0.44407802800000007</c:v>
                </c:pt>
                <c:pt idx="7">
                  <c:v>-0.37989045799999999</c:v>
                </c:pt>
                <c:pt idx="8">
                  <c:v>-0.33076576000000002</c:v>
                </c:pt>
                <c:pt idx="9">
                  <c:v>-0.28384357599999993</c:v>
                </c:pt>
                <c:pt idx="10">
                  <c:v>-0.2495681979999998</c:v>
                </c:pt>
                <c:pt idx="11">
                  <c:v>-0.23287448999999982</c:v>
                </c:pt>
                <c:pt idx="12">
                  <c:v>-0.26495694500000005</c:v>
                </c:pt>
                <c:pt idx="13">
                  <c:v>-0.25392733200000001</c:v>
                </c:pt>
                <c:pt idx="14">
                  <c:v>-0.303506147</c:v>
                </c:pt>
                <c:pt idx="15">
                  <c:v>-0.3140429549999999</c:v>
                </c:pt>
                <c:pt idx="16">
                  <c:v>-0.25957963199999995</c:v>
                </c:pt>
                <c:pt idx="17">
                  <c:v>-0.21588592099999998</c:v>
                </c:pt>
                <c:pt idx="18">
                  <c:v>-0.22440034600000019</c:v>
                </c:pt>
                <c:pt idx="19">
                  <c:v>-0.19705462400000001</c:v>
                </c:pt>
                <c:pt idx="20">
                  <c:v>-0.17237386600000004</c:v>
                </c:pt>
                <c:pt idx="21">
                  <c:v>-0.15781645100000002</c:v>
                </c:pt>
                <c:pt idx="22">
                  <c:v>-0.12170172699999982</c:v>
                </c:pt>
                <c:pt idx="23">
                  <c:v>-0.11012207899999982</c:v>
                </c:pt>
                <c:pt idx="24">
                  <c:v>-0.24229385199999998</c:v>
                </c:pt>
                <c:pt idx="25">
                  <c:v>-0.21566068799999999</c:v>
                </c:pt>
                <c:pt idx="26">
                  <c:v>-0.19843445100000001</c:v>
                </c:pt>
                <c:pt idx="27">
                  <c:v>-0.17522736799999988</c:v>
                </c:pt>
                <c:pt idx="28">
                  <c:v>-0.17043428341000005</c:v>
                </c:pt>
                <c:pt idx="29">
                  <c:v>-0.13710409206000002</c:v>
                </c:pt>
                <c:pt idx="30">
                  <c:v>-0.14001107009000002</c:v>
                </c:pt>
                <c:pt idx="31">
                  <c:v>-6.9071928960000029E-2</c:v>
                </c:pt>
                <c:pt idx="32">
                  <c:v>-8.9803079040000011E-2</c:v>
                </c:pt>
                <c:pt idx="33">
                  <c:v>-8.6853902550000028E-2</c:v>
                </c:pt>
                <c:pt idx="34">
                  <c:v>-8.569726454999993E-2</c:v>
                </c:pt>
                <c:pt idx="35">
                  <c:v>-4.3425550629999976E-2</c:v>
                </c:pt>
                <c:pt idx="36">
                  <c:v>-7.3724419009999931E-2</c:v>
                </c:pt>
                <c:pt idx="37">
                  <c:v>-3.9439859970000102E-2</c:v>
                </c:pt>
                <c:pt idx="38">
                  <c:v>-4.7963797279999887E-2</c:v>
                </c:pt>
                <c:pt idx="39">
                  <c:v>-3.8767425760000029E-2</c:v>
                </c:pt>
                <c:pt idx="40">
                  <c:v>-2.1991520439999968E-2</c:v>
                </c:pt>
                <c:pt idx="41">
                  <c:v>-5.2732343100000412E-3</c:v>
                </c:pt>
                <c:pt idx="42">
                  <c:v>-3.6524626980000141E-2</c:v>
                </c:pt>
                <c:pt idx="43">
                  <c:v>-1.7267982240000035E-2</c:v>
                </c:pt>
                <c:pt idx="44">
                  <c:v>-3.3676154640000178E-2</c:v>
                </c:pt>
                <c:pt idx="45">
                  <c:v>-4.0531821190000095E-2</c:v>
                </c:pt>
                <c:pt idx="46">
                  <c:v>-3.9992056790000063E-2</c:v>
                </c:pt>
                <c:pt idx="47">
                  <c:v>-1.8610950270000037E-2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663-486F-A66F-14FB8C9FA84E}"/>
            </c:ext>
          </c:extLst>
        </c:ser>
        <c:ser>
          <c:idx val="4"/>
          <c:order val="4"/>
          <c:tx>
            <c:strRef>
              <c:f>'tab4'!$G$4</c:f>
              <c:strCache>
                <c:ptCount val="1"/>
                <c:pt idx="0">
                  <c:v>GLP</c:v>
                </c:pt>
              </c:strCache>
            </c:strRef>
          </c:tx>
          <c:spPr>
            <a:solidFill>
              <a:schemeClr val="accent4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'tab4'!$B$6:$B$53</c:f>
              <c:numCache>
                <c:formatCode>[$-416]mmm\-yy;@</c:formatCode>
                <c:ptCount val="48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  <c:pt idx="24">
                  <c:v>44562</c:v>
                </c:pt>
                <c:pt idx="25">
                  <c:v>44593</c:v>
                </c:pt>
                <c:pt idx="26">
                  <c:v>44621</c:v>
                </c:pt>
                <c:pt idx="27">
                  <c:v>44652</c:v>
                </c:pt>
                <c:pt idx="28">
                  <c:v>44682</c:v>
                </c:pt>
                <c:pt idx="29">
                  <c:v>44713</c:v>
                </c:pt>
                <c:pt idx="30">
                  <c:v>44743</c:v>
                </c:pt>
                <c:pt idx="31">
                  <c:v>44774</c:v>
                </c:pt>
                <c:pt idx="32">
                  <c:v>44805</c:v>
                </c:pt>
                <c:pt idx="33">
                  <c:v>44835</c:v>
                </c:pt>
                <c:pt idx="34">
                  <c:v>44866</c:v>
                </c:pt>
                <c:pt idx="35">
                  <c:v>44896</c:v>
                </c:pt>
                <c:pt idx="36">
                  <c:v>44927</c:v>
                </c:pt>
                <c:pt idx="37">
                  <c:v>44958</c:v>
                </c:pt>
                <c:pt idx="38">
                  <c:v>44986</c:v>
                </c:pt>
                <c:pt idx="39">
                  <c:v>45017</c:v>
                </c:pt>
                <c:pt idx="40">
                  <c:v>45047</c:v>
                </c:pt>
                <c:pt idx="41">
                  <c:v>45078</c:v>
                </c:pt>
                <c:pt idx="42">
                  <c:v>45108</c:v>
                </c:pt>
                <c:pt idx="43">
                  <c:v>45139</c:v>
                </c:pt>
                <c:pt idx="44">
                  <c:v>45170</c:v>
                </c:pt>
                <c:pt idx="45">
                  <c:v>45200</c:v>
                </c:pt>
                <c:pt idx="46">
                  <c:v>45231</c:v>
                </c:pt>
                <c:pt idx="47">
                  <c:v>45261</c:v>
                </c:pt>
              </c:numCache>
            </c:numRef>
          </c:cat>
          <c:val>
            <c:numRef>
              <c:f>'tab4'!$G$6:$G$53</c:f>
              <c:numCache>
                <c:formatCode>_(* #,##0.00_);_(* \(#,##0.00\);_(* "-"??_);_(@_)</c:formatCode>
                <c:ptCount val="48"/>
                <c:pt idx="0">
                  <c:v>1.0820528973000121E-2</c:v>
                </c:pt>
                <c:pt idx="1">
                  <c:v>1.6731731814000006E-2</c:v>
                </c:pt>
                <c:pt idx="2">
                  <c:v>0.12537440940199995</c:v>
                </c:pt>
                <c:pt idx="3">
                  <c:v>4.2533760922000008E-2</c:v>
                </c:pt>
                <c:pt idx="4">
                  <c:v>-3.4996545288999092E-2</c:v>
                </c:pt>
                <c:pt idx="5">
                  <c:v>9.6283641324000024E-2</c:v>
                </c:pt>
                <c:pt idx="6">
                  <c:v>2.2618423986000558E-2</c:v>
                </c:pt>
                <c:pt idx="7">
                  <c:v>1.3928119537999661E-2</c:v>
                </c:pt>
                <c:pt idx="8">
                  <c:v>4.4451590623999948E-2</c:v>
                </c:pt>
                <c:pt idx="9">
                  <c:v>6.4933163599989463E-4</c:v>
                </c:pt>
                <c:pt idx="10">
                  <c:v>1.5058672036999399E-2</c:v>
                </c:pt>
                <c:pt idx="11">
                  <c:v>4.4426701100000576E-2</c:v>
                </c:pt>
                <c:pt idx="12">
                  <c:v>3.3243318839000002E-2</c:v>
                </c:pt>
                <c:pt idx="13">
                  <c:v>8.8716793310000819E-3</c:v>
                </c:pt>
                <c:pt idx="14">
                  <c:v>0.11155123727699978</c:v>
                </c:pt>
                <c:pt idx="15">
                  <c:v>1.3588793533999555E-2</c:v>
                </c:pt>
                <c:pt idx="16">
                  <c:v>-1.1626135933999748E-2</c:v>
                </c:pt>
                <c:pt idx="17">
                  <c:v>0.12204557969399987</c:v>
                </c:pt>
                <c:pt idx="18">
                  <c:v>1.8295933032999923E-2</c:v>
                </c:pt>
                <c:pt idx="19">
                  <c:v>4.1035488539997722E-3</c:v>
                </c:pt>
                <c:pt idx="20">
                  <c:v>9.8712409959995639E-3</c:v>
                </c:pt>
                <c:pt idx="21">
                  <c:v>-4.9166095993999903E-2</c:v>
                </c:pt>
                <c:pt idx="22">
                  <c:v>-5.5522083790000565E-3</c:v>
                </c:pt>
                <c:pt idx="23">
                  <c:v>-5.4079039839998178E-3</c:v>
                </c:pt>
                <c:pt idx="24">
                  <c:v>-1.4991976497999993E-2</c:v>
                </c:pt>
                <c:pt idx="25">
                  <c:v>1.2933239020999854E-2</c:v>
                </c:pt>
                <c:pt idx="26">
                  <c:v>8.3093541653999958E-2</c:v>
                </c:pt>
                <c:pt idx="27">
                  <c:v>1.3637202923420189E-2</c:v>
                </c:pt>
                <c:pt idx="28">
                  <c:v>3.5049173380483634E-3</c:v>
                </c:pt>
                <c:pt idx="29">
                  <c:v>9.3888376557982323E-2</c:v>
                </c:pt>
                <c:pt idx="30">
                  <c:v>-1.0802768299011056E-2</c:v>
                </c:pt>
                <c:pt idx="31">
                  <c:v>1.5878793656004309E-2</c:v>
                </c:pt>
                <c:pt idx="32">
                  <c:v>3.3356319853377059E-2</c:v>
                </c:pt>
                <c:pt idx="33">
                  <c:v>-1.6622002850411821E-2</c:v>
                </c:pt>
                <c:pt idx="34">
                  <c:v>2.2412661732982953E-2</c:v>
                </c:pt>
                <c:pt idx="35">
                  <c:v>1.2870262426668333E-2</c:v>
                </c:pt>
                <c:pt idx="36">
                  <c:v>2.0324687702168553E-2</c:v>
                </c:pt>
                <c:pt idx="37">
                  <c:v>1.6272886162450706E-2</c:v>
                </c:pt>
                <c:pt idx="38">
                  <c:v>7.8814396111150709E-2</c:v>
                </c:pt>
                <c:pt idx="39">
                  <c:v>1.239026240318597E-2</c:v>
                </c:pt>
                <c:pt idx="40">
                  <c:v>1.3869605650778549E-2</c:v>
                </c:pt>
                <c:pt idx="41">
                  <c:v>0.10085825582531882</c:v>
                </c:pt>
                <c:pt idx="42">
                  <c:v>-5.5985582777882126E-3</c:v>
                </c:pt>
                <c:pt idx="43">
                  <c:v>2.7098317188644749E-2</c:v>
                </c:pt>
                <c:pt idx="44">
                  <c:v>4.4036644015557069E-2</c:v>
                </c:pt>
                <c:pt idx="45">
                  <c:v>-5.250117411849109E-3</c:v>
                </c:pt>
                <c:pt idx="46">
                  <c:v>3.3458097127053277E-2</c:v>
                </c:pt>
                <c:pt idx="47">
                  <c:v>2.4217013722446668E-2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663-486F-A66F-14FB8C9FA8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805886272"/>
        <c:axId val="805886816"/>
      </c:barChart>
      <c:lineChart>
        <c:grouping val="standard"/>
        <c:varyColors val="0"/>
        <c:ser>
          <c:idx val="5"/>
          <c:order val="5"/>
          <c:tx>
            <c:strRef>
              <c:f>'tab4'!$H$4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chemeClr val="bg1">
                  <a:lumMod val="75000"/>
                </a:schemeClr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tx1">
                  <a:lumMod val="75000"/>
                  <a:lumOff val="25000"/>
                </a:schemeClr>
              </a:solidFill>
              <a:ln w="9525">
                <a:solidFill>
                  <a:schemeClr val="bg1">
                    <a:lumMod val="75000"/>
                  </a:schemeClr>
                </a:solidFill>
              </a:ln>
              <a:effectLst/>
            </c:spPr>
          </c:marker>
          <c:cat>
            <c:numRef>
              <c:f>'tab4'!$B$6:$B$53</c:f>
              <c:numCache>
                <c:formatCode>[$-416]mmm\-yy;@</c:formatCode>
                <c:ptCount val="48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  <c:pt idx="24">
                  <c:v>44562</c:v>
                </c:pt>
                <c:pt idx="25">
                  <c:v>44593</c:v>
                </c:pt>
                <c:pt idx="26">
                  <c:v>44621</c:v>
                </c:pt>
                <c:pt idx="27">
                  <c:v>44652</c:v>
                </c:pt>
                <c:pt idx="28">
                  <c:v>44682</c:v>
                </c:pt>
                <c:pt idx="29">
                  <c:v>44713</c:v>
                </c:pt>
                <c:pt idx="30">
                  <c:v>44743</c:v>
                </c:pt>
                <c:pt idx="31">
                  <c:v>44774</c:v>
                </c:pt>
                <c:pt idx="32">
                  <c:v>44805</c:v>
                </c:pt>
                <c:pt idx="33">
                  <c:v>44835</c:v>
                </c:pt>
                <c:pt idx="34">
                  <c:v>44866</c:v>
                </c:pt>
                <c:pt idx="35">
                  <c:v>44896</c:v>
                </c:pt>
                <c:pt idx="36">
                  <c:v>44927</c:v>
                </c:pt>
                <c:pt idx="37">
                  <c:v>44958</c:v>
                </c:pt>
                <c:pt idx="38">
                  <c:v>44986</c:v>
                </c:pt>
                <c:pt idx="39">
                  <c:v>45017</c:v>
                </c:pt>
                <c:pt idx="40">
                  <c:v>45047</c:v>
                </c:pt>
                <c:pt idx="41">
                  <c:v>45078</c:v>
                </c:pt>
                <c:pt idx="42">
                  <c:v>45108</c:v>
                </c:pt>
                <c:pt idx="43">
                  <c:v>45139</c:v>
                </c:pt>
                <c:pt idx="44">
                  <c:v>45170</c:v>
                </c:pt>
                <c:pt idx="45">
                  <c:v>45200</c:v>
                </c:pt>
                <c:pt idx="46">
                  <c:v>45231</c:v>
                </c:pt>
                <c:pt idx="47">
                  <c:v>45261</c:v>
                </c:pt>
              </c:numCache>
            </c:numRef>
          </c:cat>
          <c:val>
            <c:numRef>
              <c:f>'tab4'!$H$6:$H$53</c:f>
              <c:numCache>
                <c:formatCode>_(* #,##0.00_);_(* \(#,##0.00\);_(* "-"??_);_(@_)</c:formatCode>
                <c:ptCount val="48"/>
                <c:pt idx="0">
                  <c:v>-0.36469717551672254</c:v>
                </c:pt>
                <c:pt idx="1">
                  <c:v>0.2271571598696962</c:v>
                </c:pt>
                <c:pt idx="2">
                  <c:v>-0.53007962624196381</c:v>
                </c:pt>
                <c:pt idx="3">
                  <c:v>-2.6354088393380071</c:v>
                </c:pt>
                <c:pt idx="4">
                  <c:v>-2.2386338270601307</c:v>
                </c:pt>
                <c:pt idx="5">
                  <c:v>-0.63129493541045356</c:v>
                </c:pt>
                <c:pt idx="6">
                  <c:v>-0.98488998955810025</c:v>
                </c:pt>
                <c:pt idx="7">
                  <c:v>-1.1295557342422562</c:v>
                </c:pt>
                <c:pt idx="8">
                  <c:v>-1.6853217309089175E-2</c:v>
                </c:pt>
                <c:pt idx="9">
                  <c:v>-0.33098600385025101</c:v>
                </c:pt>
                <c:pt idx="10">
                  <c:v>-0.43971529047376379</c:v>
                </c:pt>
                <c:pt idx="11">
                  <c:v>0.31513650561759654</c:v>
                </c:pt>
                <c:pt idx="12">
                  <c:v>-0.69572118894831192</c:v>
                </c:pt>
                <c:pt idx="13">
                  <c:v>-0.56101543702030909</c:v>
                </c:pt>
                <c:pt idx="14">
                  <c:v>0.45572167489499193</c:v>
                </c:pt>
                <c:pt idx="15">
                  <c:v>-0.63863817006749635</c:v>
                </c:pt>
                <c:pt idx="16">
                  <c:v>-0.72925706621951925</c:v>
                </c:pt>
                <c:pt idx="17">
                  <c:v>0.41812338058369747</c:v>
                </c:pt>
                <c:pt idx="18">
                  <c:v>6.062093636737842E-2</c:v>
                </c:pt>
                <c:pt idx="19">
                  <c:v>1.5853739314341198E-2</c:v>
                </c:pt>
                <c:pt idx="20">
                  <c:v>0.22124421610389611</c:v>
                </c:pt>
                <c:pt idx="21">
                  <c:v>-0.62877448116999446</c:v>
                </c:pt>
                <c:pt idx="22">
                  <c:v>-0.46468371302102618</c:v>
                </c:pt>
                <c:pt idx="23">
                  <c:v>0.20979092434936142</c:v>
                </c:pt>
                <c:pt idx="24">
                  <c:v>-1.1090226864908974</c:v>
                </c:pt>
                <c:pt idx="25">
                  <c:v>4.9160671995748473E-2</c:v>
                </c:pt>
                <c:pt idx="26">
                  <c:v>0.81514453445336699</c:v>
                </c:pt>
                <c:pt idx="27">
                  <c:v>-0.23434105086214885</c:v>
                </c:pt>
                <c:pt idx="28">
                  <c:v>-0.43590459977377982</c:v>
                </c:pt>
                <c:pt idx="29">
                  <c:v>0.65621409807048714</c:v>
                </c:pt>
                <c:pt idx="30">
                  <c:v>-0.22908241363865933</c:v>
                </c:pt>
                <c:pt idx="31">
                  <c:v>-5.0549139630092554E-2</c:v>
                </c:pt>
                <c:pt idx="32">
                  <c:v>0.46919272079318119</c:v>
                </c:pt>
                <c:pt idx="33">
                  <c:v>-0.35821693994656556</c:v>
                </c:pt>
                <c:pt idx="34">
                  <c:v>-0.21599179401790991</c:v>
                </c:pt>
                <c:pt idx="35">
                  <c:v>0.20094493151706416</c:v>
                </c:pt>
                <c:pt idx="36">
                  <c:v>-0.39567000166291244</c:v>
                </c:pt>
                <c:pt idx="37">
                  <c:v>0.21893466686734264</c:v>
                </c:pt>
                <c:pt idx="38">
                  <c:v>0.89177777996071583</c:v>
                </c:pt>
                <c:pt idx="39">
                  <c:v>0.13555657520275588</c:v>
                </c:pt>
                <c:pt idx="40">
                  <c:v>-0.26147396410468815</c:v>
                </c:pt>
                <c:pt idx="41">
                  <c:v>0.92937542866743605</c:v>
                </c:pt>
                <c:pt idx="42">
                  <c:v>-3.5508364452235597E-2</c:v>
                </c:pt>
                <c:pt idx="43">
                  <c:v>0.24721991178112113</c:v>
                </c:pt>
                <c:pt idx="44">
                  <c:v>0.65192689259655801</c:v>
                </c:pt>
                <c:pt idx="45">
                  <c:v>-9.8145054038811352E-2</c:v>
                </c:pt>
                <c:pt idx="46">
                  <c:v>0.17908153000625937</c:v>
                </c:pt>
                <c:pt idx="47">
                  <c:v>0.67894757261967875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663-486F-A66F-14FB8C9FA8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5886272"/>
        <c:axId val="805886816"/>
      </c:lineChart>
      <c:dateAx>
        <c:axId val="805886272"/>
        <c:scaling>
          <c:orientation val="minMax"/>
        </c:scaling>
        <c:delete val="0"/>
        <c:axPos val="b"/>
        <c:numFmt formatCode="yyyy" sourceLinked="0"/>
        <c:majorTickMark val="cross"/>
        <c:minorTickMark val="out"/>
        <c:tickLblPos val="low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86816"/>
        <c:crosses val="autoZero"/>
        <c:auto val="1"/>
        <c:lblOffset val="100"/>
        <c:baseTimeUnit val="months"/>
        <c:majorUnit val="12"/>
        <c:majorTimeUnit val="months"/>
        <c:minorUnit val="1"/>
        <c:minorTimeUnit val="months"/>
      </c:dateAx>
      <c:valAx>
        <c:axId val="805886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862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'tab5'!$C$4</c:f>
              <c:strCache>
                <c:ptCount val="1"/>
                <c:pt idx="0">
                  <c:v>Óleo diesel</c:v>
                </c:pt>
              </c:strCache>
            </c:strRef>
          </c:tx>
          <c:spPr>
            <a:solidFill>
              <a:schemeClr val="tx2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2"/>
                    </a:solidFill>
                    <a:latin typeface="Bahnschrift" panose="020B0502040204020203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'tab5'!$B$6:$B$10</c:f>
              <c:numCache>
                <c:formatCode>0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'tab5'!$C$6:$C$10</c:f>
              <c:numCache>
                <c:formatCode>_-* #,##0.0_-;\-* #,##0.0_-;_-* "-"??_-;_-@_-</c:formatCode>
                <c:ptCount val="5"/>
                <c:pt idx="0">
                  <c:v>57.298447724000006</c:v>
                </c:pt>
                <c:pt idx="1">
                  <c:v>57.472056311999992</c:v>
                </c:pt>
                <c:pt idx="2">
                  <c:v>62.111565860999995</c:v>
                </c:pt>
                <c:pt idx="3">
                  <c:v>62.6192685674825</c:v>
                </c:pt>
                <c:pt idx="4">
                  <c:v>63.499546864231597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C3-4AD5-8BE1-CBA189AEC6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805868320"/>
        <c:axId val="805865600"/>
      </c:barChart>
      <c:dateAx>
        <c:axId val="805868320"/>
        <c:scaling>
          <c:orientation val="minMax"/>
        </c:scaling>
        <c:delete val="0"/>
        <c:axPos val="b"/>
        <c:numFmt formatCode="0" sourceLinked="0"/>
        <c:majorTickMark val="cross"/>
        <c:minorTickMark val="out"/>
        <c:tickLblPos val="low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65600"/>
        <c:crosses val="autoZero"/>
        <c:auto val="1"/>
        <c:lblOffset val="100"/>
        <c:baseTimeUnit val="months"/>
        <c:majorTimeUnit val="months"/>
        <c:minorTimeUnit val="months"/>
      </c:dateAx>
      <c:valAx>
        <c:axId val="805865600"/>
        <c:scaling>
          <c:orientation val="minMax"/>
          <c:max val="70"/>
          <c:min val="5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683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'tab5'!$D$4</c:f>
              <c:strCache>
                <c:ptCount val="1"/>
                <c:pt idx="0">
                  <c:v>Gasolina C</c:v>
                </c:pt>
              </c:strCache>
            </c:strRef>
          </c:tx>
          <c:spPr>
            <a:solidFill>
              <a:srgbClr val="C90035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rgbClr val="C90035"/>
                    </a:solidFill>
                    <a:latin typeface="Bahnschrift" panose="020B0502040204020203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'tab5'!$B$6:$B$10</c:f>
              <c:numCache>
                <c:formatCode>0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'tab5'!$D$6:$D$10</c:f>
              <c:numCache>
                <c:formatCode>_-* #,##0.0_-;\-* #,##0.0_-;_-* "-"??_-;_-@_-</c:formatCode>
                <c:ptCount val="5"/>
                <c:pt idx="0">
                  <c:v>38.414097842099991</c:v>
                </c:pt>
                <c:pt idx="1">
                  <c:v>35.929668341180005</c:v>
                </c:pt>
                <c:pt idx="2">
                  <c:v>39.315666558000004</c:v>
                </c:pt>
                <c:pt idx="3">
                  <c:v>39.410269540487626</c:v>
                </c:pt>
                <c:pt idx="4">
                  <c:v>38.179331094064189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9D-4D4A-93A2-8B5B11089F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805887360"/>
        <c:axId val="805875936"/>
      </c:barChart>
      <c:dateAx>
        <c:axId val="805887360"/>
        <c:scaling>
          <c:orientation val="minMax"/>
        </c:scaling>
        <c:delete val="0"/>
        <c:axPos val="b"/>
        <c:numFmt formatCode="0" sourceLinked="0"/>
        <c:majorTickMark val="cross"/>
        <c:minorTickMark val="out"/>
        <c:tickLblPos val="low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75936"/>
        <c:crosses val="autoZero"/>
        <c:auto val="1"/>
        <c:lblOffset val="100"/>
        <c:baseTimeUnit val="months"/>
        <c:majorTimeUnit val="months"/>
        <c:minorTimeUnit val="months"/>
      </c:dateAx>
      <c:valAx>
        <c:axId val="805875936"/>
        <c:scaling>
          <c:orientation val="minMax"/>
          <c:max val="50"/>
          <c:min val="3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873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'tab5'!$E$4</c:f>
              <c:strCache>
                <c:ptCount val="1"/>
                <c:pt idx="0">
                  <c:v>Etanol hidratado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accent6"/>
                    </a:solidFill>
                    <a:latin typeface="Bahnschrift" panose="020B0502040204020203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'tab5'!$B$6:$B$10</c:f>
              <c:numCache>
                <c:formatCode>0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'tab5'!$E$6:$E$10</c:f>
              <c:numCache>
                <c:formatCode>_-* #,##0.0_-;\-* #,##0.0_-;_-* "-"??_-;_-@_-</c:formatCode>
                <c:ptCount val="5"/>
                <c:pt idx="0">
                  <c:v>23.24687299999999</c:v>
                </c:pt>
                <c:pt idx="1">
                  <c:v>19.834366892339542</c:v>
                </c:pt>
                <c:pt idx="2">
                  <c:v>17.541</c:v>
                </c:pt>
                <c:pt idx="3">
                  <c:v>17.892287753373605</c:v>
                </c:pt>
                <c:pt idx="4">
                  <c:v>20.475835939908304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F0-4069-9B6F-10D23F0CDB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805891712"/>
        <c:axId val="805881376"/>
      </c:barChart>
      <c:dateAx>
        <c:axId val="805891712"/>
        <c:scaling>
          <c:orientation val="minMax"/>
        </c:scaling>
        <c:delete val="0"/>
        <c:axPos val="b"/>
        <c:numFmt formatCode="0" sourceLinked="0"/>
        <c:majorTickMark val="cross"/>
        <c:minorTickMark val="out"/>
        <c:tickLblPos val="low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81376"/>
        <c:crosses val="autoZero"/>
        <c:auto val="1"/>
        <c:lblOffset val="100"/>
        <c:baseTimeUnit val="months"/>
        <c:majorTimeUnit val="months"/>
        <c:minorTimeUnit val="months"/>
      </c:dateAx>
      <c:valAx>
        <c:axId val="805881376"/>
        <c:scaling>
          <c:orientation val="minMax"/>
          <c:max val="30"/>
          <c:min val="15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91712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'tab5'!$F$4</c:f>
              <c:strCache>
                <c:ptCount val="1"/>
                <c:pt idx="0">
                  <c:v>QAV</c:v>
                </c:pt>
              </c:strCache>
            </c:strRef>
          </c:tx>
          <c:spPr>
            <a:solidFill>
              <a:srgbClr val="FF5627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rgbClr val="FF5627"/>
                    </a:solidFill>
                    <a:latin typeface="Bahnschrift" panose="020B0502040204020203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'tab5'!$B$6:$B$10</c:f>
              <c:numCache>
                <c:formatCode>0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'tab5'!$F$6:$F$10</c:f>
              <c:numCache>
                <c:formatCode>_-* #,##0.0_-;\-* #,##0.0_-;_-* "-"??_-;_-@_-</c:formatCode>
                <c:ptCount val="5"/>
                <c:pt idx="0">
                  <c:v>6.9804463959999987</c:v>
                </c:pt>
                <c:pt idx="1">
                  <c:v>3.5460720770000003</c:v>
                </c:pt>
                <c:pt idx="2">
                  <c:v>4.3850783709999988</c:v>
                </c:pt>
                <c:pt idx="3">
                  <c:v>5.3264288657099996</c:v>
                </c:pt>
                <c:pt idx="4">
                  <c:v>6.566682547120001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01-4B53-A534-828A85B427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805877024"/>
        <c:axId val="805883552"/>
      </c:barChart>
      <c:dateAx>
        <c:axId val="805877024"/>
        <c:scaling>
          <c:orientation val="minMax"/>
        </c:scaling>
        <c:delete val="0"/>
        <c:axPos val="b"/>
        <c:numFmt formatCode="0" sourceLinked="0"/>
        <c:majorTickMark val="cross"/>
        <c:minorTickMark val="out"/>
        <c:tickLblPos val="low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83552"/>
        <c:crosses val="autoZero"/>
        <c:auto val="1"/>
        <c:lblOffset val="100"/>
        <c:baseTimeUnit val="months"/>
        <c:majorTimeUnit val="months"/>
        <c:minorTimeUnit val="months"/>
      </c:dateAx>
      <c:valAx>
        <c:axId val="805883552"/>
        <c:scaling>
          <c:orientation val="minMax"/>
          <c:max val="9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77024"/>
        <c:crosses val="autoZero"/>
        <c:crossBetween val="between"/>
        <c:majorUnit val="3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542926</xdr:colOff>
      <xdr:row>0</xdr:row>
      <xdr:rowOff>180974</xdr:rowOff>
    </xdr:from>
    <xdr:to>
      <xdr:col>3</xdr:col>
      <xdr:colOff>380308</xdr:colOff>
      <xdr:row>5</xdr:row>
      <xdr:rowOff>38099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215" b="20141"/>
        <a:stretch/>
      </xdr:blipFill>
      <xdr:spPr>
        <a:xfrm>
          <a:off x="542926" y="180974"/>
          <a:ext cx="1666182" cy="80962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371475</xdr:colOff>
      <xdr:row>4</xdr:row>
      <xdr:rowOff>9525</xdr:rowOff>
    </xdr:from>
    <xdr:to>
      <xdr:col>4</xdr:col>
      <xdr:colOff>592192</xdr:colOff>
      <xdr:row>12</xdr:row>
      <xdr:rowOff>143730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17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381000</xdr:colOff>
      <xdr:row>4</xdr:row>
      <xdr:rowOff>0</xdr:rowOff>
    </xdr:from>
    <xdr:to>
      <xdr:col>4</xdr:col>
      <xdr:colOff>601717</xdr:colOff>
      <xdr:row>12</xdr:row>
      <xdr:rowOff>134205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18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371475</xdr:colOff>
      <xdr:row>4</xdr:row>
      <xdr:rowOff>19050</xdr:rowOff>
    </xdr:from>
    <xdr:to>
      <xdr:col>4</xdr:col>
      <xdr:colOff>592192</xdr:colOff>
      <xdr:row>12</xdr:row>
      <xdr:rowOff>153255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4</xdr:row>
      <xdr:rowOff>76200</xdr:rowOff>
    </xdr:from>
    <xdr:to>
      <xdr:col>7</xdr:col>
      <xdr:colOff>21451</xdr:colOff>
      <xdr:row>19</xdr:row>
      <xdr:rowOff>166919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1A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28575</xdr:colOff>
      <xdr:row>9</xdr:row>
      <xdr:rowOff>9525</xdr:rowOff>
    </xdr:from>
    <xdr:to>
      <xdr:col>12</xdr:col>
      <xdr:colOff>345675</xdr:colOff>
      <xdr:row>16</xdr:row>
      <xdr:rowOff>114515</xdr:rowOff>
    </xdr:to>
    <xdr:grpSp>
      <xdr:nvGrpSpPr>
        <xdr:cNvPr id="4" name="Grupo 27">
          <a:extLst>
            <a:ext uri="{FF2B5EF4-FFF2-40B4-BE49-F238E27FC236}">
              <a16:creationId xmlns:a16="http://schemas.microsoft.com/office/drawing/2014/main" id="{00000000-0008-0000-1A00-000004000000}"/>
            </a:ext>
          </a:extLst>
        </xdr:cNvPr>
        <xdr:cNvGrpSpPr/>
      </xdr:nvGrpSpPr>
      <xdr:grpSpPr>
        <a:xfrm>
          <a:off x="4076700" y="1724025"/>
          <a:ext cx="3365100" cy="1438490"/>
          <a:chOff x="8321178" y="4952945"/>
          <a:chExt cx="3365100" cy="1438490"/>
        </a:xfrm>
      </xdr:grpSpPr>
      <xdr:grpSp>
        <xdr:nvGrpSpPr>
          <xdr:cNvPr id="5" name="Agrupar 4">
            <a:extLst>
              <a:ext uri="{FF2B5EF4-FFF2-40B4-BE49-F238E27FC236}">
                <a16:creationId xmlns:a16="http://schemas.microsoft.com/office/drawing/2014/main" id="{00000000-0008-0000-1A00-000005000000}"/>
              </a:ext>
            </a:extLst>
          </xdr:cNvPr>
          <xdr:cNvGrpSpPr/>
        </xdr:nvGrpSpPr>
        <xdr:grpSpPr>
          <a:xfrm>
            <a:off x="8321178" y="5060666"/>
            <a:ext cx="1637377" cy="307777"/>
            <a:chOff x="6703342" y="3677234"/>
            <a:chExt cx="1637377" cy="307777"/>
          </a:xfrm>
        </xdr:grpSpPr>
        <xdr:sp macro="" textlink="">
          <xdr:nvSpPr>
            <xdr:cNvPr id="21" name="Retângulo 20">
              <a:extLst>
                <a:ext uri="{FF2B5EF4-FFF2-40B4-BE49-F238E27FC236}">
                  <a16:creationId xmlns:a16="http://schemas.microsoft.com/office/drawing/2014/main" id="{00000000-0008-0000-1A00-000015000000}"/>
                </a:ext>
              </a:extLst>
            </xdr:cNvPr>
            <xdr:cNvSpPr/>
          </xdr:nvSpPr>
          <xdr:spPr>
            <a:xfrm>
              <a:off x="6703342" y="3677234"/>
              <a:ext cx="1411821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r"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tx2"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Óleo diesel</a:t>
              </a:r>
              <a:endParaRPr lang="pt-BR" sz="1100" b="1">
                <a:solidFill>
                  <a:schemeClr val="tx2"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  <xdr:sp macro="" textlink="">
          <xdr:nvSpPr>
            <xdr:cNvPr id="22" name="Retângulo 21">
              <a:extLst>
                <a:ext uri="{FF2B5EF4-FFF2-40B4-BE49-F238E27FC236}">
                  <a16:creationId xmlns:a16="http://schemas.microsoft.com/office/drawing/2014/main" id="{00000000-0008-0000-1A00-000016000000}"/>
                </a:ext>
              </a:extLst>
            </xdr:cNvPr>
            <xdr:cNvSpPr/>
          </xdr:nvSpPr>
          <xdr:spPr>
            <a:xfrm>
              <a:off x="8160719" y="3758795"/>
              <a:ext cx="180000" cy="144655"/>
            </a:xfrm>
            <a:prstGeom prst="rect">
              <a:avLst/>
            </a:prstGeom>
            <a:solidFill>
              <a:schemeClr val="tx2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r"/>
              <a:endParaRPr lang="pt-BR"/>
            </a:p>
          </xdr:txBody>
        </xdr:sp>
      </xdr:grpSp>
      <xdr:grpSp>
        <xdr:nvGrpSpPr>
          <xdr:cNvPr id="6" name="Agrupar 5">
            <a:extLst>
              <a:ext uri="{FF2B5EF4-FFF2-40B4-BE49-F238E27FC236}">
                <a16:creationId xmlns:a16="http://schemas.microsoft.com/office/drawing/2014/main" id="{00000000-0008-0000-1A00-000006000000}"/>
              </a:ext>
            </a:extLst>
          </xdr:cNvPr>
          <xdr:cNvGrpSpPr/>
        </xdr:nvGrpSpPr>
        <xdr:grpSpPr>
          <a:xfrm>
            <a:off x="8333878" y="5518301"/>
            <a:ext cx="1637377" cy="307777"/>
            <a:chOff x="6703342" y="4258316"/>
            <a:chExt cx="1637377" cy="307777"/>
          </a:xfrm>
        </xdr:grpSpPr>
        <xdr:sp macro="" textlink="">
          <xdr:nvSpPr>
            <xdr:cNvPr id="19" name="Retângulo 18">
              <a:extLst>
                <a:ext uri="{FF2B5EF4-FFF2-40B4-BE49-F238E27FC236}">
                  <a16:creationId xmlns:a16="http://schemas.microsoft.com/office/drawing/2014/main" id="{00000000-0008-0000-1A00-000013000000}"/>
                </a:ext>
              </a:extLst>
            </xdr:cNvPr>
            <xdr:cNvSpPr/>
          </xdr:nvSpPr>
          <xdr:spPr>
            <a:xfrm>
              <a:off x="6703342" y="4258316"/>
              <a:ext cx="1411821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r"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rgbClr val="C90035">
                      <a:alpha val="99000"/>
                    </a:srgb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Gasolina C</a:t>
              </a:r>
              <a:endParaRPr lang="pt-BR" sz="1100" b="1">
                <a:solidFill>
                  <a:srgbClr val="C90035">
                    <a:alpha val="99000"/>
                  </a:srgb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  <xdr:sp macro="" textlink="">
          <xdr:nvSpPr>
            <xdr:cNvPr id="20" name="Retângulo 19">
              <a:extLst>
                <a:ext uri="{FF2B5EF4-FFF2-40B4-BE49-F238E27FC236}">
                  <a16:creationId xmlns:a16="http://schemas.microsoft.com/office/drawing/2014/main" id="{00000000-0008-0000-1A00-000014000000}"/>
                </a:ext>
              </a:extLst>
            </xdr:cNvPr>
            <xdr:cNvSpPr/>
          </xdr:nvSpPr>
          <xdr:spPr>
            <a:xfrm>
              <a:off x="8160719" y="4339877"/>
              <a:ext cx="180000" cy="144655"/>
            </a:xfrm>
            <a:prstGeom prst="rect">
              <a:avLst/>
            </a:prstGeom>
            <a:solidFill>
              <a:srgbClr val="C90035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r"/>
              <a:endParaRPr lang="pt-BR"/>
            </a:p>
          </xdr:txBody>
        </xdr:sp>
      </xdr:grpSp>
      <xdr:grpSp>
        <xdr:nvGrpSpPr>
          <xdr:cNvPr id="7" name="Agrupar 6">
            <a:extLst>
              <a:ext uri="{FF2B5EF4-FFF2-40B4-BE49-F238E27FC236}">
                <a16:creationId xmlns:a16="http://schemas.microsoft.com/office/drawing/2014/main" id="{00000000-0008-0000-1A00-000007000000}"/>
              </a:ext>
            </a:extLst>
          </xdr:cNvPr>
          <xdr:cNvGrpSpPr/>
        </xdr:nvGrpSpPr>
        <xdr:grpSpPr>
          <a:xfrm>
            <a:off x="10272463" y="4952945"/>
            <a:ext cx="1413815" cy="523220"/>
            <a:chOff x="6926904" y="4731677"/>
            <a:chExt cx="1413815" cy="523220"/>
          </a:xfrm>
        </xdr:grpSpPr>
        <xdr:sp macro="" textlink="">
          <xdr:nvSpPr>
            <xdr:cNvPr id="17" name="Retângulo 16">
              <a:extLst>
                <a:ext uri="{FF2B5EF4-FFF2-40B4-BE49-F238E27FC236}">
                  <a16:creationId xmlns:a16="http://schemas.microsoft.com/office/drawing/2014/main" id="{00000000-0008-0000-1A00-000011000000}"/>
                </a:ext>
              </a:extLst>
            </xdr:cNvPr>
            <xdr:cNvSpPr/>
          </xdr:nvSpPr>
          <xdr:spPr>
            <a:xfrm>
              <a:off x="6926904" y="4731677"/>
              <a:ext cx="1188259" cy="523220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r"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accent6"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Etanol hidratado</a:t>
              </a:r>
            </a:p>
          </xdr:txBody>
        </xdr:sp>
        <xdr:sp macro="" textlink="">
          <xdr:nvSpPr>
            <xdr:cNvPr id="18" name="Retângulo 17">
              <a:extLst>
                <a:ext uri="{FF2B5EF4-FFF2-40B4-BE49-F238E27FC236}">
                  <a16:creationId xmlns:a16="http://schemas.microsoft.com/office/drawing/2014/main" id="{00000000-0008-0000-1A00-000012000000}"/>
                </a:ext>
              </a:extLst>
            </xdr:cNvPr>
            <xdr:cNvSpPr/>
          </xdr:nvSpPr>
          <xdr:spPr>
            <a:xfrm>
              <a:off x="8160719" y="4920959"/>
              <a:ext cx="180000" cy="144655"/>
            </a:xfrm>
            <a:prstGeom prst="rect">
              <a:avLst/>
            </a:prstGeom>
            <a:solidFill>
              <a:schemeClr val="accent6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r"/>
              <a:endParaRPr lang="pt-BR"/>
            </a:p>
          </xdr:txBody>
        </xdr:sp>
      </xdr:grpSp>
      <xdr:grpSp>
        <xdr:nvGrpSpPr>
          <xdr:cNvPr id="8" name="Agrupar 7">
            <a:extLst>
              <a:ext uri="{FF2B5EF4-FFF2-40B4-BE49-F238E27FC236}">
                <a16:creationId xmlns:a16="http://schemas.microsoft.com/office/drawing/2014/main" id="{00000000-0008-0000-1A00-000008000000}"/>
              </a:ext>
            </a:extLst>
          </xdr:cNvPr>
          <xdr:cNvGrpSpPr/>
        </xdr:nvGrpSpPr>
        <xdr:grpSpPr>
          <a:xfrm>
            <a:off x="10048901" y="5518301"/>
            <a:ext cx="1637377" cy="307777"/>
            <a:chOff x="6703342" y="5420480"/>
            <a:chExt cx="1637377" cy="307777"/>
          </a:xfrm>
        </xdr:grpSpPr>
        <xdr:sp macro="" textlink="">
          <xdr:nvSpPr>
            <xdr:cNvPr id="15" name="Retângulo 14">
              <a:extLst>
                <a:ext uri="{FF2B5EF4-FFF2-40B4-BE49-F238E27FC236}">
                  <a16:creationId xmlns:a16="http://schemas.microsoft.com/office/drawing/2014/main" id="{00000000-0008-0000-1A00-00000F000000}"/>
                </a:ext>
              </a:extLst>
            </xdr:cNvPr>
            <xdr:cNvSpPr/>
          </xdr:nvSpPr>
          <xdr:spPr>
            <a:xfrm>
              <a:off x="6703342" y="5420480"/>
              <a:ext cx="1411821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r"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rgbClr val="FF5627">
                      <a:alpha val="99000"/>
                    </a:srgb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QAV</a:t>
              </a:r>
              <a:endParaRPr lang="pt-BR" sz="1050" b="1">
                <a:solidFill>
                  <a:srgbClr val="FF5627">
                    <a:alpha val="99000"/>
                  </a:srgb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  <xdr:sp macro="" textlink="">
          <xdr:nvSpPr>
            <xdr:cNvPr id="16" name="Retângulo 15">
              <a:extLst>
                <a:ext uri="{FF2B5EF4-FFF2-40B4-BE49-F238E27FC236}">
                  <a16:creationId xmlns:a16="http://schemas.microsoft.com/office/drawing/2014/main" id="{00000000-0008-0000-1A00-000010000000}"/>
                </a:ext>
              </a:extLst>
            </xdr:cNvPr>
            <xdr:cNvSpPr/>
          </xdr:nvSpPr>
          <xdr:spPr>
            <a:xfrm>
              <a:off x="8160719" y="5502041"/>
              <a:ext cx="180000" cy="144655"/>
            </a:xfrm>
            <a:prstGeom prst="rect">
              <a:avLst/>
            </a:prstGeom>
            <a:solidFill>
              <a:srgbClr val="FF5627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r"/>
              <a:endParaRPr lang="pt-BR"/>
            </a:p>
          </xdr:txBody>
        </xdr:sp>
      </xdr:grpSp>
      <xdr:grpSp>
        <xdr:nvGrpSpPr>
          <xdr:cNvPr id="9" name="Agrupar 8">
            <a:extLst>
              <a:ext uri="{FF2B5EF4-FFF2-40B4-BE49-F238E27FC236}">
                <a16:creationId xmlns:a16="http://schemas.microsoft.com/office/drawing/2014/main" id="{00000000-0008-0000-1A00-000009000000}"/>
              </a:ext>
            </a:extLst>
          </xdr:cNvPr>
          <xdr:cNvGrpSpPr/>
        </xdr:nvGrpSpPr>
        <xdr:grpSpPr>
          <a:xfrm>
            <a:off x="10048901" y="5975936"/>
            <a:ext cx="1637377" cy="307777"/>
            <a:chOff x="6703342" y="6001563"/>
            <a:chExt cx="1637377" cy="307777"/>
          </a:xfrm>
        </xdr:grpSpPr>
        <xdr:sp macro="" textlink="">
          <xdr:nvSpPr>
            <xdr:cNvPr id="13" name="Retângulo 12">
              <a:extLst>
                <a:ext uri="{FF2B5EF4-FFF2-40B4-BE49-F238E27FC236}">
                  <a16:creationId xmlns:a16="http://schemas.microsoft.com/office/drawing/2014/main" id="{00000000-0008-0000-1A00-00000D000000}"/>
                </a:ext>
              </a:extLst>
            </xdr:cNvPr>
            <xdr:cNvSpPr/>
          </xdr:nvSpPr>
          <xdr:spPr>
            <a:xfrm>
              <a:off x="6703342" y="6001563"/>
              <a:ext cx="1411821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r"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accent4"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GLP</a:t>
              </a:r>
              <a:endParaRPr lang="pt-BR" sz="1100" b="1">
                <a:solidFill>
                  <a:schemeClr val="accent4"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  <xdr:sp macro="" textlink="">
          <xdr:nvSpPr>
            <xdr:cNvPr id="14" name="Retângulo 13">
              <a:extLst>
                <a:ext uri="{FF2B5EF4-FFF2-40B4-BE49-F238E27FC236}">
                  <a16:creationId xmlns:a16="http://schemas.microsoft.com/office/drawing/2014/main" id="{00000000-0008-0000-1A00-00000E000000}"/>
                </a:ext>
              </a:extLst>
            </xdr:cNvPr>
            <xdr:cNvSpPr/>
          </xdr:nvSpPr>
          <xdr:spPr>
            <a:xfrm>
              <a:off x="8160719" y="6088083"/>
              <a:ext cx="180000" cy="144655"/>
            </a:xfrm>
            <a:prstGeom prst="rect">
              <a:avLst/>
            </a:prstGeom>
            <a:solidFill>
              <a:schemeClr val="accent4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r"/>
              <a:endParaRPr lang="pt-BR"/>
            </a:p>
          </xdr:txBody>
        </xdr:sp>
      </xdr:grpSp>
      <xdr:grpSp>
        <xdr:nvGrpSpPr>
          <xdr:cNvPr id="10" name="Agrupar 9">
            <a:extLst>
              <a:ext uri="{FF2B5EF4-FFF2-40B4-BE49-F238E27FC236}">
                <a16:creationId xmlns:a16="http://schemas.microsoft.com/office/drawing/2014/main" id="{00000000-0008-0000-1A00-00000A000000}"/>
              </a:ext>
            </a:extLst>
          </xdr:cNvPr>
          <xdr:cNvGrpSpPr/>
        </xdr:nvGrpSpPr>
        <xdr:grpSpPr>
          <a:xfrm>
            <a:off x="8333878" y="5868215"/>
            <a:ext cx="1619372" cy="523220"/>
            <a:chOff x="9262636" y="2325318"/>
            <a:chExt cx="1619372" cy="523220"/>
          </a:xfrm>
        </xdr:grpSpPr>
        <xdr:sp macro="" textlink="">
          <xdr:nvSpPr>
            <xdr:cNvPr id="11" name="Retângulo 10">
              <a:extLst>
                <a:ext uri="{FF2B5EF4-FFF2-40B4-BE49-F238E27FC236}">
                  <a16:creationId xmlns:a16="http://schemas.microsoft.com/office/drawing/2014/main" id="{00000000-0008-0000-1A00-00000B000000}"/>
                </a:ext>
              </a:extLst>
            </xdr:cNvPr>
            <xdr:cNvSpPr/>
          </xdr:nvSpPr>
          <xdr:spPr>
            <a:xfrm>
              <a:off x="9262636" y="2325318"/>
              <a:ext cx="1415696" cy="523220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r"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bg1">
                      <a:lumMod val="50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Variação líquida total</a:t>
              </a:r>
            </a:p>
          </xdr:txBody>
        </xdr:sp>
        <xdr:sp macro="" textlink="">
          <xdr:nvSpPr>
            <xdr:cNvPr id="12" name="Losango 11">
              <a:extLst>
                <a:ext uri="{FF2B5EF4-FFF2-40B4-BE49-F238E27FC236}">
                  <a16:creationId xmlns:a16="http://schemas.microsoft.com/office/drawing/2014/main" id="{00000000-0008-0000-1A00-00000C000000}"/>
                </a:ext>
              </a:extLst>
            </xdr:cNvPr>
            <xdr:cNvSpPr/>
          </xdr:nvSpPr>
          <xdr:spPr>
            <a:xfrm>
              <a:off x="10738008" y="2514928"/>
              <a:ext cx="144000" cy="144000"/>
            </a:xfrm>
            <a:prstGeom prst="diamond">
              <a:avLst/>
            </a:prstGeom>
            <a:solidFill>
              <a:schemeClr val="tx1">
                <a:lumMod val="65000"/>
                <a:lumOff val="35000"/>
              </a:schemeClr>
            </a:solidFill>
            <a:ln w="19050"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/>
            </a:p>
          </xdr:txBody>
        </xdr:sp>
      </xdr:grpSp>
    </xdr:grp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561974</xdr:colOff>
      <xdr:row>4</xdr:row>
      <xdr:rowOff>19050</xdr:rowOff>
    </xdr:from>
    <xdr:to>
      <xdr:col>14</xdr:col>
      <xdr:colOff>62774</xdr:colOff>
      <xdr:row>20</xdr:row>
      <xdr:rowOff>45450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419100</xdr:colOff>
      <xdr:row>21</xdr:row>
      <xdr:rowOff>104775</xdr:rowOff>
    </xdr:from>
    <xdr:to>
      <xdr:col>11</xdr:col>
      <xdr:colOff>394665</xdr:colOff>
      <xdr:row>23</xdr:row>
      <xdr:rowOff>31552</xdr:rowOff>
    </xdr:to>
    <xdr:grpSp>
      <xdr:nvGrpSpPr>
        <xdr:cNvPr id="3" name="Agrupar 2">
          <a:extLst>
            <a:ext uri="{FF2B5EF4-FFF2-40B4-BE49-F238E27FC236}">
              <a16:creationId xmlns:a16="http://schemas.microsoft.com/office/drawing/2014/main" id="{00000000-0008-0000-1B00-000003000000}"/>
            </a:ext>
          </a:extLst>
        </xdr:cNvPr>
        <xdr:cNvGrpSpPr/>
      </xdr:nvGrpSpPr>
      <xdr:grpSpPr>
        <a:xfrm>
          <a:off x="1419225" y="4105275"/>
          <a:ext cx="5461965" cy="307777"/>
          <a:chOff x="2376920" y="4871248"/>
          <a:chExt cx="5461965" cy="307777"/>
        </a:xfrm>
      </xdr:grpSpPr>
      <xdr:grpSp>
        <xdr:nvGrpSpPr>
          <xdr:cNvPr id="4" name="Agrupar 3">
            <a:extLst>
              <a:ext uri="{FF2B5EF4-FFF2-40B4-BE49-F238E27FC236}">
                <a16:creationId xmlns:a16="http://schemas.microsoft.com/office/drawing/2014/main" id="{00000000-0008-0000-1B00-000004000000}"/>
              </a:ext>
            </a:extLst>
          </xdr:cNvPr>
          <xdr:cNvGrpSpPr/>
        </xdr:nvGrpSpPr>
        <xdr:grpSpPr>
          <a:xfrm>
            <a:off x="4924183" y="4871248"/>
            <a:ext cx="2914702" cy="307777"/>
            <a:chOff x="4924183" y="4871248"/>
            <a:chExt cx="2914702" cy="307777"/>
          </a:xfrm>
        </xdr:grpSpPr>
        <xdr:sp macro="" textlink="">
          <xdr:nvSpPr>
            <xdr:cNvPr id="11" name="Retângulo 10">
              <a:extLst>
                <a:ext uri="{FF2B5EF4-FFF2-40B4-BE49-F238E27FC236}">
                  <a16:creationId xmlns:a16="http://schemas.microsoft.com/office/drawing/2014/main" id="{00000000-0008-0000-1B00-00000B000000}"/>
                </a:ext>
              </a:extLst>
            </xdr:cNvPr>
            <xdr:cNvSpPr/>
          </xdr:nvSpPr>
          <xdr:spPr>
            <a:xfrm>
              <a:off x="5120157" y="4871248"/>
              <a:ext cx="2718728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bg1">
                      <a:lumMod val="6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Intervalo mensal de 2017 a 2021</a:t>
              </a:r>
            </a:p>
          </xdr:txBody>
        </xdr:sp>
        <xdr:sp macro="" textlink="">
          <xdr:nvSpPr>
            <xdr:cNvPr id="12" name="Losango 11">
              <a:extLst>
                <a:ext uri="{FF2B5EF4-FFF2-40B4-BE49-F238E27FC236}">
                  <a16:creationId xmlns:a16="http://schemas.microsoft.com/office/drawing/2014/main" id="{00000000-0008-0000-1B00-00000C000000}"/>
                </a:ext>
              </a:extLst>
            </xdr:cNvPr>
            <xdr:cNvSpPr/>
          </xdr:nvSpPr>
          <xdr:spPr>
            <a:xfrm>
              <a:off x="4924183" y="4935137"/>
              <a:ext cx="180050" cy="180000"/>
            </a:xfrm>
            <a:prstGeom prst="diamond">
              <a:avLst/>
            </a:prstGeom>
            <a:solidFill>
              <a:schemeClr val="bg1">
                <a:lumMod val="7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t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pt-BR" sz="1100"/>
            </a:p>
          </xdr:txBody>
        </xdr:sp>
      </xdr:grpSp>
      <xdr:grpSp>
        <xdr:nvGrpSpPr>
          <xdr:cNvPr id="5" name="Agrupar 4">
            <a:extLst>
              <a:ext uri="{FF2B5EF4-FFF2-40B4-BE49-F238E27FC236}">
                <a16:creationId xmlns:a16="http://schemas.microsoft.com/office/drawing/2014/main" id="{00000000-0008-0000-1B00-000005000000}"/>
              </a:ext>
            </a:extLst>
          </xdr:cNvPr>
          <xdr:cNvGrpSpPr/>
        </xdr:nvGrpSpPr>
        <xdr:grpSpPr>
          <a:xfrm>
            <a:off x="3650551" y="4871248"/>
            <a:ext cx="1126237" cy="307777"/>
            <a:chOff x="3210085" y="4871248"/>
            <a:chExt cx="1126237" cy="307777"/>
          </a:xfrm>
        </xdr:grpSpPr>
        <xdr:cxnSp macro="">
          <xdr:nvCxnSpPr>
            <xdr:cNvPr id="9" name="Conector reto 8">
              <a:extLst>
                <a:ext uri="{FF2B5EF4-FFF2-40B4-BE49-F238E27FC236}">
                  <a16:creationId xmlns:a16="http://schemas.microsoft.com/office/drawing/2014/main" id="{00000000-0008-0000-1B00-000009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3210085" y="5025137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0" name="Retângulo 9">
              <a:extLst>
                <a:ext uri="{FF2B5EF4-FFF2-40B4-BE49-F238E27FC236}">
                  <a16:creationId xmlns:a16="http://schemas.microsoft.com/office/drawing/2014/main" id="{00000000-0008-0000-1B00-00000A000000}"/>
                </a:ext>
              </a:extLst>
            </xdr:cNvPr>
            <xdr:cNvSpPr/>
          </xdr:nvSpPr>
          <xdr:spPr>
            <a:xfrm>
              <a:off x="3436322" y="4871248"/>
              <a:ext cx="900000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Projeção</a:t>
              </a:r>
              <a:endParaRPr lang="pt-BR" sz="1100" b="1">
                <a:solidFill>
                  <a:schemeClr val="accent1">
                    <a:lumMod val="75000"/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</xdr:grpSp>
      <xdr:grpSp>
        <xdr:nvGrpSpPr>
          <xdr:cNvPr id="6" name="Agrupar 5">
            <a:extLst>
              <a:ext uri="{FF2B5EF4-FFF2-40B4-BE49-F238E27FC236}">
                <a16:creationId xmlns:a16="http://schemas.microsoft.com/office/drawing/2014/main" id="{00000000-0008-0000-1B00-000006000000}"/>
              </a:ext>
            </a:extLst>
          </xdr:cNvPr>
          <xdr:cNvGrpSpPr/>
        </xdr:nvGrpSpPr>
        <xdr:grpSpPr>
          <a:xfrm>
            <a:off x="2376920" y="4871248"/>
            <a:ext cx="1257707" cy="307777"/>
            <a:chOff x="1514767" y="4871248"/>
            <a:chExt cx="1257707" cy="307777"/>
          </a:xfrm>
        </xdr:grpSpPr>
        <xdr:cxnSp macro="">
          <xdr:nvCxnSpPr>
            <xdr:cNvPr id="7" name="Conector reto 6">
              <a:extLst>
                <a:ext uri="{FF2B5EF4-FFF2-40B4-BE49-F238E27FC236}">
                  <a16:creationId xmlns:a16="http://schemas.microsoft.com/office/drawing/2014/main" id="{00000000-0008-0000-1B00-000007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1514767" y="5025137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tx2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8" name="Retângulo 7">
              <a:extLst>
                <a:ext uri="{FF2B5EF4-FFF2-40B4-BE49-F238E27FC236}">
                  <a16:creationId xmlns:a16="http://schemas.microsoft.com/office/drawing/2014/main" id="{00000000-0008-0000-1B00-000008000000}"/>
                </a:ext>
              </a:extLst>
            </xdr:cNvPr>
            <xdr:cNvSpPr/>
          </xdr:nvSpPr>
          <xdr:spPr>
            <a:xfrm>
              <a:off x="1741004" y="4871248"/>
              <a:ext cx="1031470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tx2"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Histórico</a:t>
              </a:r>
              <a:endParaRPr lang="pt-BR" sz="1100" b="1">
                <a:solidFill>
                  <a:schemeClr val="tx2"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</xdr:grpSp>
    </xdr:grp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581025</xdr:colOff>
      <xdr:row>4</xdr:row>
      <xdr:rowOff>57150</xdr:rowOff>
    </xdr:from>
    <xdr:to>
      <xdr:col>10</xdr:col>
      <xdr:colOff>514019</xdr:colOff>
      <xdr:row>20</xdr:row>
      <xdr:rowOff>83550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1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22</xdr:row>
      <xdr:rowOff>0</xdr:rowOff>
    </xdr:from>
    <xdr:to>
      <xdr:col>9</xdr:col>
      <xdr:colOff>399097</xdr:colOff>
      <xdr:row>26</xdr:row>
      <xdr:rowOff>90816</xdr:rowOff>
    </xdr:to>
    <xdr:grpSp>
      <xdr:nvGrpSpPr>
        <xdr:cNvPr id="3" name="Agrupar 2">
          <a:extLst>
            <a:ext uri="{FF2B5EF4-FFF2-40B4-BE49-F238E27FC236}">
              <a16:creationId xmlns:a16="http://schemas.microsoft.com/office/drawing/2014/main" id="{00000000-0008-0000-1C00-000003000000}"/>
            </a:ext>
          </a:extLst>
        </xdr:cNvPr>
        <xdr:cNvGrpSpPr/>
      </xdr:nvGrpSpPr>
      <xdr:grpSpPr>
        <a:xfrm>
          <a:off x="1000125" y="4191000"/>
          <a:ext cx="4666297" cy="852816"/>
          <a:chOff x="733517" y="4603719"/>
          <a:chExt cx="4666297" cy="852816"/>
        </a:xfrm>
      </xdr:grpSpPr>
      <xdr:grpSp>
        <xdr:nvGrpSpPr>
          <xdr:cNvPr id="4" name="Agrupar 3">
            <a:extLst>
              <a:ext uri="{FF2B5EF4-FFF2-40B4-BE49-F238E27FC236}">
                <a16:creationId xmlns:a16="http://schemas.microsoft.com/office/drawing/2014/main" id="{00000000-0008-0000-1C00-000004000000}"/>
              </a:ext>
            </a:extLst>
          </xdr:cNvPr>
          <xdr:cNvGrpSpPr/>
        </xdr:nvGrpSpPr>
        <xdr:grpSpPr>
          <a:xfrm>
            <a:off x="2819132" y="5041036"/>
            <a:ext cx="855030" cy="307777"/>
            <a:chOff x="7237147" y="3265453"/>
            <a:chExt cx="855030" cy="307777"/>
          </a:xfrm>
        </xdr:grpSpPr>
        <xdr:cxnSp macro="">
          <xdr:nvCxnSpPr>
            <xdr:cNvPr id="20" name="Conector reto 19">
              <a:extLst>
                <a:ext uri="{FF2B5EF4-FFF2-40B4-BE49-F238E27FC236}">
                  <a16:creationId xmlns:a16="http://schemas.microsoft.com/office/drawing/2014/main" id="{00000000-0008-0000-1C00-000014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7237147" y="3419341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21" name="Retângulo 20">
              <a:extLst>
                <a:ext uri="{FF2B5EF4-FFF2-40B4-BE49-F238E27FC236}">
                  <a16:creationId xmlns:a16="http://schemas.microsoft.com/office/drawing/2014/main" id="{00000000-0008-0000-1C00-000015000000}"/>
                </a:ext>
              </a:extLst>
            </xdr:cNvPr>
            <xdr:cNvSpPr/>
          </xdr:nvSpPr>
          <xdr:spPr>
            <a:xfrm>
              <a:off x="7450131" y="3265453"/>
              <a:ext cx="642046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2022</a:t>
              </a:r>
              <a:endParaRPr lang="pt-BR" sz="1100">
                <a:solidFill>
                  <a:schemeClr val="accent1">
                    <a:lumMod val="75000"/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</xdr:grpSp>
      <xdr:grpSp>
        <xdr:nvGrpSpPr>
          <xdr:cNvPr id="5" name="Agrupar 4">
            <a:extLst>
              <a:ext uri="{FF2B5EF4-FFF2-40B4-BE49-F238E27FC236}">
                <a16:creationId xmlns:a16="http://schemas.microsoft.com/office/drawing/2014/main" id="{00000000-0008-0000-1C00-000005000000}"/>
              </a:ext>
            </a:extLst>
          </xdr:cNvPr>
          <xdr:cNvGrpSpPr/>
        </xdr:nvGrpSpPr>
        <xdr:grpSpPr>
          <a:xfrm>
            <a:off x="733517" y="4933315"/>
            <a:ext cx="791275" cy="523220"/>
            <a:chOff x="7857923" y="2545073"/>
            <a:chExt cx="791275" cy="523220"/>
          </a:xfrm>
        </xdr:grpSpPr>
        <xdr:cxnSp macro="">
          <xdr:nvCxnSpPr>
            <xdr:cNvPr id="18" name="Conector reto 17">
              <a:extLst>
                <a:ext uri="{FF2B5EF4-FFF2-40B4-BE49-F238E27FC236}">
                  <a16:creationId xmlns:a16="http://schemas.microsoft.com/office/drawing/2014/main" id="{00000000-0008-0000-1C00-000012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7857923" y="280668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bg1">
                  <a:lumMod val="65000"/>
                </a:schemeClr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9" name="Retângulo 18">
              <a:extLst>
                <a:ext uri="{FF2B5EF4-FFF2-40B4-BE49-F238E27FC236}">
                  <a16:creationId xmlns:a16="http://schemas.microsoft.com/office/drawing/2014/main" id="{00000000-0008-0000-1C00-000013000000}"/>
                </a:ext>
              </a:extLst>
            </xdr:cNvPr>
            <xdr:cNvSpPr/>
          </xdr:nvSpPr>
          <xdr:spPr>
            <a:xfrm>
              <a:off x="8073198" y="2545073"/>
              <a:ext cx="576000" cy="523220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bg1">
                      <a:lumMod val="50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2020</a:t>
              </a:r>
              <a:endParaRPr lang="pt-BR" sz="1100">
                <a:solidFill>
                  <a:schemeClr val="bg1">
                    <a:lumMod val="50000"/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</xdr:grpSp>
      <xdr:grpSp>
        <xdr:nvGrpSpPr>
          <xdr:cNvPr id="6" name="Agrupar 5">
            <a:extLst>
              <a:ext uri="{FF2B5EF4-FFF2-40B4-BE49-F238E27FC236}">
                <a16:creationId xmlns:a16="http://schemas.microsoft.com/office/drawing/2014/main" id="{00000000-0008-0000-1C00-000006000000}"/>
              </a:ext>
            </a:extLst>
          </xdr:cNvPr>
          <xdr:cNvGrpSpPr/>
        </xdr:nvGrpSpPr>
        <xdr:grpSpPr>
          <a:xfrm>
            <a:off x="747165" y="4603719"/>
            <a:ext cx="2969438" cy="307777"/>
            <a:chOff x="7877224" y="2283462"/>
            <a:chExt cx="2969438" cy="307777"/>
          </a:xfrm>
        </xdr:grpSpPr>
        <xdr:sp macro="" textlink="">
          <xdr:nvSpPr>
            <xdr:cNvPr id="16" name="Losango 15">
              <a:extLst>
                <a:ext uri="{FF2B5EF4-FFF2-40B4-BE49-F238E27FC236}">
                  <a16:creationId xmlns:a16="http://schemas.microsoft.com/office/drawing/2014/main" id="{00000000-0008-0000-1C00-000010000000}"/>
                </a:ext>
              </a:extLst>
            </xdr:cNvPr>
            <xdr:cNvSpPr/>
          </xdr:nvSpPr>
          <xdr:spPr>
            <a:xfrm>
              <a:off x="7877224" y="2347351"/>
              <a:ext cx="180050" cy="180000"/>
            </a:xfrm>
            <a:prstGeom prst="diamond">
              <a:avLst/>
            </a:prstGeom>
            <a:solidFill>
              <a:schemeClr val="bg1">
                <a:lumMod val="7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t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pt-BR" sz="1100"/>
            </a:p>
          </xdr:txBody>
        </xdr:sp>
        <xdr:sp macro="" textlink="">
          <xdr:nvSpPr>
            <xdr:cNvPr id="17" name="Retângulo 16">
              <a:extLst>
                <a:ext uri="{FF2B5EF4-FFF2-40B4-BE49-F238E27FC236}">
                  <a16:creationId xmlns:a16="http://schemas.microsoft.com/office/drawing/2014/main" id="{00000000-0008-0000-1C00-000011000000}"/>
                </a:ext>
              </a:extLst>
            </xdr:cNvPr>
            <xdr:cNvSpPr/>
          </xdr:nvSpPr>
          <xdr:spPr>
            <a:xfrm>
              <a:off x="8073198" y="2283462"/>
              <a:ext cx="2773464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bg1">
                      <a:lumMod val="6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Intervalo mensal de 2017 a 2021</a:t>
              </a:r>
            </a:p>
          </xdr:txBody>
        </xdr:sp>
      </xdr:grpSp>
      <xdr:grpSp>
        <xdr:nvGrpSpPr>
          <xdr:cNvPr id="7" name="Agrupar 6">
            <a:extLst>
              <a:ext uri="{FF2B5EF4-FFF2-40B4-BE49-F238E27FC236}">
                <a16:creationId xmlns:a16="http://schemas.microsoft.com/office/drawing/2014/main" id="{00000000-0008-0000-1C00-000007000000}"/>
              </a:ext>
            </a:extLst>
          </xdr:cNvPr>
          <xdr:cNvGrpSpPr/>
        </xdr:nvGrpSpPr>
        <xdr:grpSpPr>
          <a:xfrm>
            <a:off x="3785845" y="4603719"/>
            <a:ext cx="1613969" cy="307777"/>
            <a:chOff x="7301054" y="3265453"/>
            <a:chExt cx="1613969" cy="307777"/>
          </a:xfrm>
        </xdr:grpSpPr>
        <xdr:cxnSp macro="">
          <xdr:nvCxnSpPr>
            <xdr:cNvPr id="14" name="Conector reto 13">
              <a:extLst>
                <a:ext uri="{FF2B5EF4-FFF2-40B4-BE49-F238E27FC236}">
                  <a16:creationId xmlns:a16="http://schemas.microsoft.com/office/drawing/2014/main" id="{00000000-0008-0000-1C00-00000E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7301054" y="341934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5" name="Retângulo 14">
              <a:extLst>
                <a:ext uri="{FF2B5EF4-FFF2-40B4-BE49-F238E27FC236}">
                  <a16:creationId xmlns:a16="http://schemas.microsoft.com/office/drawing/2014/main" id="{00000000-0008-0000-1C00-00000F000000}"/>
                </a:ext>
              </a:extLst>
            </xdr:cNvPr>
            <xdr:cNvSpPr/>
          </xdr:nvSpPr>
          <xdr:spPr>
            <a:xfrm>
              <a:off x="7527290" y="3265453"/>
              <a:ext cx="1387733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2022 projeção</a:t>
              </a:r>
            </a:p>
          </xdr:txBody>
        </xdr:sp>
      </xdr:grpSp>
      <xdr:grpSp>
        <xdr:nvGrpSpPr>
          <xdr:cNvPr id="8" name="Agrupar 7">
            <a:extLst>
              <a:ext uri="{FF2B5EF4-FFF2-40B4-BE49-F238E27FC236}">
                <a16:creationId xmlns:a16="http://schemas.microsoft.com/office/drawing/2014/main" id="{00000000-0008-0000-1C00-000008000000}"/>
              </a:ext>
            </a:extLst>
          </xdr:cNvPr>
          <xdr:cNvGrpSpPr/>
        </xdr:nvGrpSpPr>
        <xdr:grpSpPr>
          <a:xfrm>
            <a:off x="3785845" y="5041035"/>
            <a:ext cx="1613969" cy="307777"/>
            <a:chOff x="7301054" y="3265453"/>
            <a:chExt cx="1613969" cy="307777"/>
          </a:xfrm>
        </xdr:grpSpPr>
        <xdr:cxnSp macro="">
          <xdr:nvCxnSpPr>
            <xdr:cNvPr id="12" name="Conector reto 11">
              <a:extLst>
                <a:ext uri="{FF2B5EF4-FFF2-40B4-BE49-F238E27FC236}">
                  <a16:creationId xmlns:a16="http://schemas.microsoft.com/office/drawing/2014/main" id="{00000000-0008-0000-1C00-00000C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7301054" y="341934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rgbClr val="FBB326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3" name="Retângulo 12">
              <a:extLst>
                <a:ext uri="{FF2B5EF4-FFF2-40B4-BE49-F238E27FC236}">
                  <a16:creationId xmlns:a16="http://schemas.microsoft.com/office/drawing/2014/main" id="{00000000-0008-0000-1C00-00000D000000}"/>
                </a:ext>
              </a:extLst>
            </xdr:cNvPr>
            <xdr:cNvSpPr/>
          </xdr:nvSpPr>
          <xdr:spPr>
            <a:xfrm>
              <a:off x="7527290" y="3265453"/>
              <a:ext cx="1387733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rgbClr val="FBB326">
                      <a:alpha val="99000"/>
                    </a:srgb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2023 projeção</a:t>
              </a:r>
            </a:p>
          </xdr:txBody>
        </xdr:sp>
      </xdr:grpSp>
      <xdr:grpSp>
        <xdr:nvGrpSpPr>
          <xdr:cNvPr id="9" name="Agrupar 8">
            <a:extLst>
              <a:ext uri="{FF2B5EF4-FFF2-40B4-BE49-F238E27FC236}">
                <a16:creationId xmlns:a16="http://schemas.microsoft.com/office/drawing/2014/main" id="{00000000-0008-0000-1C00-000009000000}"/>
              </a:ext>
            </a:extLst>
          </xdr:cNvPr>
          <xdr:cNvGrpSpPr/>
        </xdr:nvGrpSpPr>
        <xdr:grpSpPr>
          <a:xfrm>
            <a:off x="1738849" y="5041036"/>
            <a:ext cx="868282" cy="307777"/>
            <a:chOff x="6167825" y="3396439"/>
            <a:chExt cx="868282" cy="307777"/>
          </a:xfrm>
        </xdr:grpSpPr>
        <xdr:sp macro="" textlink="">
          <xdr:nvSpPr>
            <xdr:cNvPr id="10" name="Retângulo 9">
              <a:extLst>
                <a:ext uri="{FF2B5EF4-FFF2-40B4-BE49-F238E27FC236}">
                  <a16:creationId xmlns:a16="http://schemas.microsoft.com/office/drawing/2014/main" id="{00000000-0008-0000-1C00-00000A000000}"/>
                </a:ext>
              </a:extLst>
            </xdr:cNvPr>
            <xdr:cNvSpPr/>
          </xdr:nvSpPr>
          <xdr:spPr>
            <a:xfrm>
              <a:off x="6383100" y="3396439"/>
              <a:ext cx="653007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tx2"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2021</a:t>
              </a:r>
              <a:endParaRPr lang="pt-BR" sz="1100">
                <a:solidFill>
                  <a:schemeClr val="tx2"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  <xdr:cxnSp macro="">
          <xdr:nvCxnSpPr>
            <xdr:cNvPr id="11" name="Conector reto 10">
              <a:extLst>
                <a:ext uri="{FF2B5EF4-FFF2-40B4-BE49-F238E27FC236}">
                  <a16:creationId xmlns:a16="http://schemas.microsoft.com/office/drawing/2014/main" id="{00000000-0008-0000-1C00-00000B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6167825" y="3550327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tx2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</xdr:grpSp>
    </xdr:grp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561974</xdr:colOff>
      <xdr:row>4</xdr:row>
      <xdr:rowOff>19050</xdr:rowOff>
    </xdr:from>
    <xdr:to>
      <xdr:col>14</xdr:col>
      <xdr:colOff>62774</xdr:colOff>
      <xdr:row>20</xdr:row>
      <xdr:rowOff>45450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1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419100</xdr:colOff>
      <xdr:row>21</xdr:row>
      <xdr:rowOff>104775</xdr:rowOff>
    </xdr:from>
    <xdr:to>
      <xdr:col>11</xdr:col>
      <xdr:colOff>394665</xdr:colOff>
      <xdr:row>23</xdr:row>
      <xdr:rowOff>31552</xdr:rowOff>
    </xdr:to>
    <xdr:grpSp>
      <xdr:nvGrpSpPr>
        <xdr:cNvPr id="3" name="Agrupar 2">
          <a:extLst>
            <a:ext uri="{FF2B5EF4-FFF2-40B4-BE49-F238E27FC236}">
              <a16:creationId xmlns:a16="http://schemas.microsoft.com/office/drawing/2014/main" id="{00000000-0008-0000-1D00-000003000000}"/>
            </a:ext>
          </a:extLst>
        </xdr:cNvPr>
        <xdr:cNvGrpSpPr/>
      </xdr:nvGrpSpPr>
      <xdr:grpSpPr>
        <a:xfrm>
          <a:off x="1419225" y="4105275"/>
          <a:ext cx="5461965" cy="307777"/>
          <a:chOff x="2376920" y="4871248"/>
          <a:chExt cx="5461965" cy="307777"/>
        </a:xfrm>
      </xdr:grpSpPr>
      <xdr:grpSp>
        <xdr:nvGrpSpPr>
          <xdr:cNvPr id="4" name="Agrupar 3">
            <a:extLst>
              <a:ext uri="{FF2B5EF4-FFF2-40B4-BE49-F238E27FC236}">
                <a16:creationId xmlns:a16="http://schemas.microsoft.com/office/drawing/2014/main" id="{00000000-0008-0000-1D00-000004000000}"/>
              </a:ext>
            </a:extLst>
          </xdr:cNvPr>
          <xdr:cNvGrpSpPr/>
        </xdr:nvGrpSpPr>
        <xdr:grpSpPr>
          <a:xfrm>
            <a:off x="4924183" y="4871248"/>
            <a:ext cx="2914702" cy="307777"/>
            <a:chOff x="4924183" y="4871248"/>
            <a:chExt cx="2914702" cy="307777"/>
          </a:xfrm>
        </xdr:grpSpPr>
        <xdr:sp macro="" textlink="">
          <xdr:nvSpPr>
            <xdr:cNvPr id="11" name="Retângulo 10">
              <a:extLst>
                <a:ext uri="{FF2B5EF4-FFF2-40B4-BE49-F238E27FC236}">
                  <a16:creationId xmlns:a16="http://schemas.microsoft.com/office/drawing/2014/main" id="{00000000-0008-0000-1D00-00000B000000}"/>
                </a:ext>
              </a:extLst>
            </xdr:cNvPr>
            <xdr:cNvSpPr/>
          </xdr:nvSpPr>
          <xdr:spPr>
            <a:xfrm>
              <a:off x="5120157" y="4871248"/>
              <a:ext cx="2718728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bg1">
                      <a:lumMod val="6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Intervalo mensal de 2017 a 2021</a:t>
              </a:r>
            </a:p>
          </xdr:txBody>
        </xdr:sp>
        <xdr:sp macro="" textlink="">
          <xdr:nvSpPr>
            <xdr:cNvPr id="12" name="Losango 11">
              <a:extLst>
                <a:ext uri="{FF2B5EF4-FFF2-40B4-BE49-F238E27FC236}">
                  <a16:creationId xmlns:a16="http://schemas.microsoft.com/office/drawing/2014/main" id="{00000000-0008-0000-1D00-00000C000000}"/>
                </a:ext>
              </a:extLst>
            </xdr:cNvPr>
            <xdr:cNvSpPr/>
          </xdr:nvSpPr>
          <xdr:spPr>
            <a:xfrm>
              <a:off x="4924183" y="4935137"/>
              <a:ext cx="180050" cy="180000"/>
            </a:xfrm>
            <a:prstGeom prst="diamond">
              <a:avLst/>
            </a:prstGeom>
            <a:solidFill>
              <a:schemeClr val="bg1">
                <a:lumMod val="7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t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pt-BR" sz="1100"/>
            </a:p>
          </xdr:txBody>
        </xdr:sp>
      </xdr:grpSp>
      <xdr:grpSp>
        <xdr:nvGrpSpPr>
          <xdr:cNvPr id="5" name="Agrupar 4">
            <a:extLst>
              <a:ext uri="{FF2B5EF4-FFF2-40B4-BE49-F238E27FC236}">
                <a16:creationId xmlns:a16="http://schemas.microsoft.com/office/drawing/2014/main" id="{00000000-0008-0000-1D00-000005000000}"/>
              </a:ext>
            </a:extLst>
          </xdr:cNvPr>
          <xdr:cNvGrpSpPr/>
        </xdr:nvGrpSpPr>
        <xdr:grpSpPr>
          <a:xfrm>
            <a:off x="3650551" y="4871248"/>
            <a:ext cx="1126237" cy="307777"/>
            <a:chOff x="3210085" y="4871248"/>
            <a:chExt cx="1126237" cy="307777"/>
          </a:xfrm>
        </xdr:grpSpPr>
        <xdr:cxnSp macro="">
          <xdr:nvCxnSpPr>
            <xdr:cNvPr id="9" name="Conector reto 8">
              <a:extLst>
                <a:ext uri="{FF2B5EF4-FFF2-40B4-BE49-F238E27FC236}">
                  <a16:creationId xmlns:a16="http://schemas.microsoft.com/office/drawing/2014/main" id="{00000000-0008-0000-1D00-000009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3210085" y="5025137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0" name="Retângulo 9">
              <a:extLst>
                <a:ext uri="{FF2B5EF4-FFF2-40B4-BE49-F238E27FC236}">
                  <a16:creationId xmlns:a16="http://schemas.microsoft.com/office/drawing/2014/main" id="{00000000-0008-0000-1D00-00000A000000}"/>
                </a:ext>
              </a:extLst>
            </xdr:cNvPr>
            <xdr:cNvSpPr/>
          </xdr:nvSpPr>
          <xdr:spPr>
            <a:xfrm>
              <a:off x="3436322" y="4871248"/>
              <a:ext cx="900000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Projeção</a:t>
              </a:r>
              <a:endParaRPr lang="pt-BR" sz="1100" b="1">
                <a:solidFill>
                  <a:schemeClr val="accent1">
                    <a:lumMod val="75000"/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</xdr:grpSp>
      <xdr:grpSp>
        <xdr:nvGrpSpPr>
          <xdr:cNvPr id="6" name="Agrupar 5">
            <a:extLst>
              <a:ext uri="{FF2B5EF4-FFF2-40B4-BE49-F238E27FC236}">
                <a16:creationId xmlns:a16="http://schemas.microsoft.com/office/drawing/2014/main" id="{00000000-0008-0000-1D00-000006000000}"/>
              </a:ext>
            </a:extLst>
          </xdr:cNvPr>
          <xdr:cNvGrpSpPr/>
        </xdr:nvGrpSpPr>
        <xdr:grpSpPr>
          <a:xfrm>
            <a:off x="2376920" y="4871248"/>
            <a:ext cx="1257707" cy="307777"/>
            <a:chOff x="1514767" y="4871248"/>
            <a:chExt cx="1257707" cy="307777"/>
          </a:xfrm>
        </xdr:grpSpPr>
        <xdr:cxnSp macro="">
          <xdr:nvCxnSpPr>
            <xdr:cNvPr id="7" name="Conector reto 6">
              <a:extLst>
                <a:ext uri="{FF2B5EF4-FFF2-40B4-BE49-F238E27FC236}">
                  <a16:creationId xmlns:a16="http://schemas.microsoft.com/office/drawing/2014/main" id="{00000000-0008-0000-1D00-000007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1514767" y="5025137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tx2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8" name="Retângulo 7">
              <a:extLst>
                <a:ext uri="{FF2B5EF4-FFF2-40B4-BE49-F238E27FC236}">
                  <a16:creationId xmlns:a16="http://schemas.microsoft.com/office/drawing/2014/main" id="{00000000-0008-0000-1D00-000008000000}"/>
                </a:ext>
              </a:extLst>
            </xdr:cNvPr>
            <xdr:cNvSpPr/>
          </xdr:nvSpPr>
          <xdr:spPr>
            <a:xfrm>
              <a:off x="1741004" y="4871248"/>
              <a:ext cx="1031470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tx2"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Histórico</a:t>
              </a:r>
              <a:endParaRPr lang="pt-BR" sz="1100" b="1">
                <a:solidFill>
                  <a:schemeClr val="tx2"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</xdr:grpSp>
    </xdr:grp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581025</xdr:colOff>
      <xdr:row>4</xdr:row>
      <xdr:rowOff>57150</xdr:rowOff>
    </xdr:from>
    <xdr:to>
      <xdr:col>10</xdr:col>
      <xdr:colOff>514019</xdr:colOff>
      <xdr:row>20</xdr:row>
      <xdr:rowOff>83550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22</xdr:row>
      <xdr:rowOff>0</xdr:rowOff>
    </xdr:from>
    <xdr:to>
      <xdr:col>9</xdr:col>
      <xdr:colOff>399097</xdr:colOff>
      <xdr:row>26</xdr:row>
      <xdr:rowOff>90816</xdr:rowOff>
    </xdr:to>
    <xdr:grpSp>
      <xdr:nvGrpSpPr>
        <xdr:cNvPr id="3" name="Agrupar 2">
          <a:extLst>
            <a:ext uri="{FF2B5EF4-FFF2-40B4-BE49-F238E27FC236}">
              <a16:creationId xmlns:a16="http://schemas.microsoft.com/office/drawing/2014/main" id="{00000000-0008-0000-1E00-000003000000}"/>
            </a:ext>
          </a:extLst>
        </xdr:cNvPr>
        <xdr:cNvGrpSpPr/>
      </xdr:nvGrpSpPr>
      <xdr:grpSpPr>
        <a:xfrm>
          <a:off x="1000125" y="4191000"/>
          <a:ext cx="4666297" cy="852816"/>
          <a:chOff x="733517" y="4603719"/>
          <a:chExt cx="4666297" cy="852816"/>
        </a:xfrm>
      </xdr:grpSpPr>
      <xdr:grpSp>
        <xdr:nvGrpSpPr>
          <xdr:cNvPr id="4" name="Agrupar 3">
            <a:extLst>
              <a:ext uri="{FF2B5EF4-FFF2-40B4-BE49-F238E27FC236}">
                <a16:creationId xmlns:a16="http://schemas.microsoft.com/office/drawing/2014/main" id="{00000000-0008-0000-1E00-000004000000}"/>
              </a:ext>
            </a:extLst>
          </xdr:cNvPr>
          <xdr:cNvGrpSpPr/>
        </xdr:nvGrpSpPr>
        <xdr:grpSpPr>
          <a:xfrm>
            <a:off x="2819132" y="5041036"/>
            <a:ext cx="855030" cy="307777"/>
            <a:chOff x="7237147" y="3265453"/>
            <a:chExt cx="855030" cy="307777"/>
          </a:xfrm>
        </xdr:grpSpPr>
        <xdr:cxnSp macro="">
          <xdr:nvCxnSpPr>
            <xdr:cNvPr id="20" name="Conector reto 19">
              <a:extLst>
                <a:ext uri="{FF2B5EF4-FFF2-40B4-BE49-F238E27FC236}">
                  <a16:creationId xmlns:a16="http://schemas.microsoft.com/office/drawing/2014/main" id="{00000000-0008-0000-1E00-000014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7237147" y="3419341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21" name="Retângulo 20">
              <a:extLst>
                <a:ext uri="{FF2B5EF4-FFF2-40B4-BE49-F238E27FC236}">
                  <a16:creationId xmlns:a16="http://schemas.microsoft.com/office/drawing/2014/main" id="{00000000-0008-0000-1E00-000015000000}"/>
                </a:ext>
              </a:extLst>
            </xdr:cNvPr>
            <xdr:cNvSpPr/>
          </xdr:nvSpPr>
          <xdr:spPr>
            <a:xfrm>
              <a:off x="7450131" y="3265453"/>
              <a:ext cx="642046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2022</a:t>
              </a:r>
              <a:endParaRPr lang="pt-BR" sz="1100">
                <a:solidFill>
                  <a:schemeClr val="accent1">
                    <a:lumMod val="75000"/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</xdr:grpSp>
      <xdr:grpSp>
        <xdr:nvGrpSpPr>
          <xdr:cNvPr id="5" name="Agrupar 4">
            <a:extLst>
              <a:ext uri="{FF2B5EF4-FFF2-40B4-BE49-F238E27FC236}">
                <a16:creationId xmlns:a16="http://schemas.microsoft.com/office/drawing/2014/main" id="{00000000-0008-0000-1E00-000005000000}"/>
              </a:ext>
            </a:extLst>
          </xdr:cNvPr>
          <xdr:cNvGrpSpPr/>
        </xdr:nvGrpSpPr>
        <xdr:grpSpPr>
          <a:xfrm>
            <a:off x="733517" y="4933315"/>
            <a:ext cx="791275" cy="523220"/>
            <a:chOff x="7857923" y="2545073"/>
            <a:chExt cx="791275" cy="523220"/>
          </a:xfrm>
        </xdr:grpSpPr>
        <xdr:cxnSp macro="">
          <xdr:nvCxnSpPr>
            <xdr:cNvPr id="18" name="Conector reto 17">
              <a:extLst>
                <a:ext uri="{FF2B5EF4-FFF2-40B4-BE49-F238E27FC236}">
                  <a16:creationId xmlns:a16="http://schemas.microsoft.com/office/drawing/2014/main" id="{00000000-0008-0000-1E00-000012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7857923" y="280668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bg1">
                  <a:lumMod val="65000"/>
                </a:schemeClr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9" name="Retângulo 18">
              <a:extLst>
                <a:ext uri="{FF2B5EF4-FFF2-40B4-BE49-F238E27FC236}">
                  <a16:creationId xmlns:a16="http://schemas.microsoft.com/office/drawing/2014/main" id="{00000000-0008-0000-1E00-000013000000}"/>
                </a:ext>
              </a:extLst>
            </xdr:cNvPr>
            <xdr:cNvSpPr/>
          </xdr:nvSpPr>
          <xdr:spPr>
            <a:xfrm>
              <a:off x="8073198" y="2545073"/>
              <a:ext cx="576000" cy="523220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bg1">
                      <a:lumMod val="50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2020</a:t>
              </a:r>
              <a:endParaRPr lang="pt-BR" sz="1100">
                <a:solidFill>
                  <a:schemeClr val="bg1">
                    <a:lumMod val="50000"/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</xdr:grpSp>
      <xdr:grpSp>
        <xdr:nvGrpSpPr>
          <xdr:cNvPr id="6" name="Agrupar 5">
            <a:extLst>
              <a:ext uri="{FF2B5EF4-FFF2-40B4-BE49-F238E27FC236}">
                <a16:creationId xmlns:a16="http://schemas.microsoft.com/office/drawing/2014/main" id="{00000000-0008-0000-1E00-000006000000}"/>
              </a:ext>
            </a:extLst>
          </xdr:cNvPr>
          <xdr:cNvGrpSpPr/>
        </xdr:nvGrpSpPr>
        <xdr:grpSpPr>
          <a:xfrm>
            <a:off x="747165" y="4603719"/>
            <a:ext cx="2969438" cy="307777"/>
            <a:chOff x="7877224" y="2283462"/>
            <a:chExt cx="2969438" cy="307777"/>
          </a:xfrm>
        </xdr:grpSpPr>
        <xdr:sp macro="" textlink="">
          <xdr:nvSpPr>
            <xdr:cNvPr id="16" name="Losango 15">
              <a:extLst>
                <a:ext uri="{FF2B5EF4-FFF2-40B4-BE49-F238E27FC236}">
                  <a16:creationId xmlns:a16="http://schemas.microsoft.com/office/drawing/2014/main" id="{00000000-0008-0000-1E00-000010000000}"/>
                </a:ext>
              </a:extLst>
            </xdr:cNvPr>
            <xdr:cNvSpPr/>
          </xdr:nvSpPr>
          <xdr:spPr>
            <a:xfrm>
              <a:off x="7877224" y="2347351"/>
              <a:ext cx="180050" cy="180000"/>
            </a:xfrm>
            <a:prstGeom prst="diamond">
              <a:avLst/>
            </a:prstGeom>
            <a:solidFill>
              <a:schemeClr val="bg1">
                <a:lumMod val="7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t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pt-BR" sz="1100"/>
            </a:p>
          </xdr:txBody>
        </xdr:sp>
        <xdr:sp macro="" textlink="">
          <xdr:nvSpPr>
            <xdr:cNvPr id="17" name="Retângulo 16">
              <a:extLst>
                <a:ext uri="{FF2B5EF4-FFF2-40B4-BE49-F238E27FC236}">
                  <a16:creationId xmlns:a16="http://schemas.microsoft.com/office/drawing/2014/main" id="{00000000-0008-0000-1E00-000011000000}"/>
                </a:ext>
              </a:extLst>
            </xdr:cNvPr>
            <xdr:cNvSpPr/>
          </xdr:nvSpPr>
          <xdr:spPr>
            <a:xfrm>
              <a:off x="8073198" y="2283462"/>
              <a:ext cx="2773464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bg1">
                      <a:lumMod val="6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Intervalo mensal de 2017 a 2021</a:t>
              </a:r>
            </a:p>
          </xdr:txBody>
        </xdr:sp>
      </xdr:grpSp>
      <xdr:grpSp>
        <xdr:nvGrpSpPr>
          <xdr:cNvPr id="7" name="Agrupar 6">
            <a:extLst>
              <a:ext uri="{FF2B5EF4-FFF2-40B4-BE49-F238E27FC236}">
                <a16:creationId xmlns:a16="http://schemas.microsoft.com/office/drawing/2014/main" id="{00000000-0008-0000-1E00-000007000000}"/>
              </a:ext>
            </a:extLst>
          </xdr:cNvPr>
          <xdr:cNvGrpSpPr/>
        </xdr:nvGrpSpPr>
        <xdr:grpSpPr>
          <a:xfrm>
            <a:off x="3785845" y="4603719"/>
            <a:ext cx="1613969" cy="307777"/>
            <a:chOff x="7301054" y="3265453"/>
            <a:chExt cx="1613969" cy="307777"/>
          </a:xfrm>
        </xdr:grpSpPr>
        <xdr:cxnSp macro="">
          <xdr:nvCxnSpPr>
            <xdr:cNvPr id="14" name="Conector reto 13">
              <a:extLst>
                <a:ext uri="{FF2B5EF4-FFF2-40B4-BE49-F238E27FC236}">
                  <a16:creationId xmlns:a16="http://schemas.microsoft.com/office/drawing/2014/main" id="{00000000-0008-0000-1E00-00000E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7301054" y="341934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5" name="Retângulo 14">
              <a:extLst>
                <a:ext uri="{FF2B5EF4-FFF2-40B4-BE49-F238E27FC236}">
                  <a16:creationId xmlns:a16="http://schemas.microsoft.com/office/drawing/2014/main" id="{00000000-0008-0000-1E00-00000F000000}"/>
                </a:ext>
              </a:extLst>
            </xdr:cNvPr>
            <xdr:cNvSpPr/>
          </xdr:nvSpPr>
          <xdr:spPr>
            <a:xfrm>
              <a:off x="7527290" y="3265453"/>
              <a:ext cx="1387733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2022 projeção</a:t>
              </a:r>
            </a:p>
          </xdr:txBody>
        </xdr:sp>
      </xdr:grpSp>
      <xdr:grpSp>
        <xdr:nvGrpSpPr>
          <xdr:cNvPr id="8" name="Agrupar 7">
            <a:extLst>
              <a:ext uri="{FF2B5EF4-FFF2-40B4-BE49-F238E27FC236}">
                <a16:creationId xmlns:a16="http://schemas.microsoft.com/office/drawing/2014/main" id="{00000000-0008-0000-1E00-000008000000}"/>
              </a:ext>
            </a:extLst>
          </xdr:cNvPr>
          <xdr:cNvGrpSpPr/>
        </xdr:nvGrpSpPr>
        <xdr:grpSpPr>
          <a:xfrm>
            <a:off x="3785845" y="5041035"/>
            <a:ext cx="1613969" cy="307777"/>
            <a:chOff x="7301054" y="3265453"/>
            <a:chExt cx="1613969" cy="307777"/>
          </a:xfrm>
        </xdr:grpSpPr>
        <xdr:cxnSp macro="">
          <xdr:nvCxnSpPr>
            <xdr:cNvPr id="12" name="Conector reto 11">
              <a:extLst>
                <a:ext uri="{FF2B5EF4-FFF2-40B4-BE49-F238E27FC236}">
                  <a16:creationId xmlns:a16="http://schemas.microsoft.com/office/drawing/2014/main" id="{00000000-0008-0000-1E00-00000C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7301054" y="341934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rgbClr val="FBB326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3" name="Retângulo 12">
              <a:extLst>
                <a:ext uri="{FF2B5EF4-FFF2-40B4-BE49-F238E27FC236}">
                  <a16:creationId xmlns:a16="http://schemas.microsoft.com/office/drawing/2014/main" id="{00000000-0008-0000-1E00-00000D000000}"/>
                </a:ext>
              </a:extLst>
            </xdr:cNvPr>
            <xdr:cNvSpPr/>
          </xdr:nvSpPr>
          <xdr:spPr>
            <a:xfrm>
              <a:off x="7527290" y="3265453"/>
              <a:ext cx="1387733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rgbClr val="FBB326">
                      <a:alpha val="99000"/>
                    </a:srgb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2023 projeção</a:t>
              </a:r>
            </a:p>
          </xdr:txBody>
        </xdr:sp>
      </xdr:grpSp>
      <xdr:grpSp>
        <xdr:nvGrpSpPr>
          <xdr:cNvPr id="9" name="Agrupar 8">
            <a:extLst>
              <a:ext uri="{FF2B5EF4-FFF2-40B4-BE49-F238E27FC236}">
                <a16:creationId xmlns:a16="http://schemas.microsoft.com/office/drawing/2014/main" id="{00000000-0008-0000-1E00-000009000000}"/>
              </a:ext>
            </a:extLst>
          </xdr:cNvPr>
          <xdr:cNvGrpSpPr/>
        </xdr:nvGrpSpPr>
        <xdr:grpSpPr>
          <a:xfrm>
            <a:off x="1738849" y="5041036"/>
            <a:ext cx="868282" cy="307777"/>
            <a:chOff x="6167825" y="3396439"/>
            <a:chExt cx="868282" cy="307777"/>
          </a:xfrm>
        </xdr:grpSpPr>
        <xdr:sp macro="" textlink="">
          <xdr:nvSpPr>
            <xdr:cNvPr id="10" name="Retângulo 9">
              <a:extLst>
                <a:ext uri="{FF2B5EF4-FFF2-40B4-BE49-F238E27FC236}">
                  <a16:creationId xmlns:a16="http://schemas.microsoft.com/office/drawing/2014/main" id="{00000000-0008-0000-1E00-00000A000000}"/>
                </a:ext>
              </a:extLst>
            </xdr:cNvPr>
            <xdr:cNvSpPr/>
          </xdr:nvSpPr>
          <xdr:spPr>
            <a:xfrm>
              <a:off x="6383100" y="3396439"/>
              <a:ext cx="653007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tx2"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2021</a:t>
              </a:r>
              <a:endParaRPr lang="pt-BR" sz="1100">
                <a:solidFill>
                  <a:schemeClr val="tx2"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  <xdr:cxnSp macro="">
          <xdr:nvCxnSpPr>
            <xdr:cNvPr id="11" name="Conector reto 10">
              <a:extLst>
                <a:ext uri="{FF2B5EF4-FFF2-40B4-BE49-F238E27FC236}">
                  <a16:creationId xmlns:a16="http://schemas.microsoft.com/office/drawing/2014/main" id="{00000000-0008-0000-1E00-00000B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6167825" y="3550327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tx2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</xdr:grpSp>
    </xdr:grp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561974</xdr:colOff>
      <xdr:row>4</xdr:row>
      <xdr:rowOff>19050</xdr:rowOff>
    </xdr:from>
    <xdr:to>
      <xdr:col>14</xdr:col>
      <xdr:colOff>62774</xdr:colOff>
      <xdr:row>20</xdr:row>
      <xdr:rowOff>45450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1F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419100</xdr:colOff>
      <xdr:row>21</xdr:row>
      <xdr:rowOff>104775</xdr:rowOff>
    </xdr:from>
    <xdr:to>
      <xdr:col>11</xdr:col>
      <xdr:colOff>394665</xdr:colOff>
      <xdr:row>23</xdr:row>
      <xdr:rowOff>31552</xdr:rowOff>
    </xdr:to>
    <xdr:grpSp>
      <xdr:nvGrpSpPr>
        <xdr:cNvPr id="3" name="Agrupar 2">
          <a:extLst>
            <a:ext uri="{FF2B5EF4-FFF2-40B4-BE49-F238E27FC236}">
              <a16:creationId xmlns:a16="http://schemas.microsoft.com/office/drawing/2014/main" id="{00000000-0008-0000-1F00-000003000000}"/>
            </a:ext>
          </a:extLst>
        </xdr:cNvPr>
        <xdr:cNvGrpSpPr/>
      </xdr:nvGrpSpPr>
      <xdr:grpSpPr>
        <a:xfrm>
          <a:off x="1419225" y="4105275"/>
          <a:ext cx="5461965" cy="307777"/>
          <a:chOff x="2376920" y="4871248"/>
          <a:chExt cx="5461965" cy="307777"/>
        </a:xfrm>
      </xdr:grpSpPr>
      <xdr:grpSp>
        <xdr:nvGrpSpPr>
          <xdr:cNvPr id="4" name="Agrupar 3">
            <a:extLst>
              <a:ext uri="{FF2B5EF4-FFF2-40B4-BE49-F238E27FC236}">
                <a16:creationId xmlns:a16="http://schemas.microsoft.com/office/drawing/2014/main" id="{00000000-0008-0000-1F00-000004000000}"/>
              </a:ext>
            </a:extLst>
          </xdr:cNvPr>
          <xdr:cNvGrpSpPr/>
        </xdr:nvGrpSpPr>
        <xdr:grpSpPr>
          <a:xfrm>
            <a:off x="4924183" y="4871248"/>
            <a:ext cx="2914702" cy="307777"/>
            <a:chOff x="4924183" y="4871248"/>
            <a:chExt cx="2914702" cy="307777"/>
          </a:xfrm>
        </xdr:grpSpPr>
        <xdr:sp macro="" textlink="">
          <xdr:nvSpPr>
            <xdr:cNvPr id="11" name="Retângulo 10">
              <a:extLst>
                <a:ext uri="{FF2B5EF4-FFF2-40B4-BE49-F238E27FC236}">
                  <a16:creationId xmlns:a16="http://schemas.microsoft.com/office/drawing/2014/main" id="{00000000-0008-0000-1F00-00000B000000}"/>
                </a:ext>
              </a:extLst>
            </xdr:cNvPr>
            <xdr:cNvSpPr/>
          </xdr:nvSpPr>
          <xdr:spPr>
            <a:xfrm>
              <a:off x="5120157" y="4871248"/>
              <a:ext cx="2718728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bg1">
                      <a:lumMod val="6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Intervalo mensal de 2017 a 2021</a:t>
              </a:r>
            </a:p>
          </xdr:txBody>
        </xdr:sp>
        <xdr:sp macro="" textlink="">
          <xdr:nvSpPr>
            <xdr:cNvPr id="12" name="Losango 11">
              <a:extLst>
                <a:ext uri="{FF2B5EF4-FFF2-40B4-BE49-F238E27FC236}">
                  <a16:creationId xmlns:a16="http://schemas.microsoft.com/office/drawing/2014/main" id="{00000000-0008-0000-1F00-00000C000000}"/>
                </a:ext>
              </a:extLst>
            </xdr:cNvPr>
            <xdr:cNvSpPr/>
          </xdr:nvSpPr>
          <xdr:spPr>
            <a:xfrm>
              <a:off x="4924183" y="4935137"/>
              <a:ext cx="180050" cy="180000"/>
            </a:xfrm>
            <a:prstGeom prst="diamond">
              <a:avLst/>
            </a:prstGeom>
            <a:solidFill>
              <a:schemeClr val="bg1">
                <a:lumMod val="7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t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pt-BR" sz="1100"/>
            </a:p>
          </xdr:txBody>
        </xdr:sp>
      </xdr:grpSp>
      <xdr:grpSp>
        <xdr:nvGrpSpPr>
          <xdr:cNvPr id="5" name="Agrupar 4">
            <a:extLst>
              <a:ext uri="{FF2B5EF4-FFF2-40B4-BE49-F238E27FC236}">
                <a16:creationId xmlns:a16="http://schemas.microsoft.com/office/drawing/2014/main" id="{00000000-0008-0000-1F00-000005000000}"/>
              </a:ext>
            </a:extLst>
          </xdr:cNvPr>
          <xdr:cNvGrpSpPr/>
        </xdr:nvGrpSpPr>
        <xdr:grpSpPr>
          <a:xfrm>
            <a:off x="3650551" y="4871248"/>
            <a:ext cx="1126237" cy="307777"/>
            <a:chOff x="3210085" y="4871248"/>
            <a:chExt cx="1126237" cy="307777"/>
          </a:xfrm>
        </xdr:grpSpPr>
        <xdr:cxnSp macro="">
          <xdr:nvCxnSpPr>
            <xdr:cNvPr id="9" name="Conector reto 8">
              <a:extLst>
                <a:ext uri="{FF2B5EF4-FFF2-40B4-BE49-F238E27FC236}">
                  <a16:creationId xmlns:a16="http://schemas.microsoft.com/office/drawing/2014/main" id="{00000000-0008-0000-1F00-000009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3210085" y="5025137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0" name="Retângulo 9">
              <a:extLst>
                <a:ext uri="{FF2B5EF4-FFF2-40B4-BE49-F238E27FC236}">
                  <a16:creationId xmlns:a16="http://schemas.microsoft.com/office/drawing/2014/main" id="{00000000-0008-0000-1F00-00000A000000}"/>
                </a:ext>
              </a:extLst>
            </xdr:cNvPr>
            <xdr:cNvSpPr/>
          </xdr:nvSpPr>
          <xdr:spPr>
            <a:xfrm>
              <a:off x="3436322" y="4871248"/>
              <a:ext cx="900000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Projeção</a:t>
              </a:r>
              <a:endParaRPr lang="pt-BR" sz="1100" b="1">
                <a:solidFill>
                  <a:schemeClr val="accent1">
                    <a:lumMod val="75000"/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</xdr:grpSp>
      <xdr:grpSp>
        <xdr:nvGrpSpPr>
          <xdr:cNvPr id="6" name="Agrupar 5">
            <a:extLst>
              <a:ext uri="{FF2B5EF4-FFF2-40B4-BE49-F238E27FC236}">
                <a16:creationId xmlns:a16="http://schemas.microsoft.com/office/drawing/2014/main" id="{00000000-0008-0000-1F00-000006000000}"/>
              </a:ext>
            </a:extLst>
          </xdr:cNvPr>
          <xdr:cNvGrpSpPr/>
        </xdr:nvGrpSpPr>
        <xdr:grpSpPr>
          <a:xfrm>
            <a:off x="2376920" y="4871248"/>
            <a:ext cx="1257707" cy="307777"/>
            <a:chOff x="1514767" y="4871248"/>
            <a:chExt cx="1257707" cy="307777"/>
          </a:xfrm>
        </xdr:grpSpPr>
        <xdr:cxnSp macro="">
          <xdr:nvCxnSpPr>
            <xdr:cNvPr id="7" name="Conector reto 6">
              <a:extLst>
                <a:ext uri="{FF2B5EF4-FFF2-40B4-BE49-F238E27FC236}">
                  <a16:creationId xmlns:a16="http://schemas.microsoft.com/office/drawing/2014/main" id="{00000000-0008-0000-1F00-000007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1514767" y="5025137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tx2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8" name="Retângulo 7">
              <a:extLst>
                <a:ext uri="{FF2B5EF4-FFF2-40B4-BE49-F238E27FC236}">
                  <a16:creationId xmlns:a16="http://schemas.microsoft.com/office/drawing/2014/main" id="{00000000-0008-0000-1F00-000008000000}"/>
                </a:ext>
              </a:extLst>
            </xdr:cNvPr>
            <xdr:cNvSpPr/>
          </xdr:nvSpPr>
          <xdr:spPr>
            <a:xfrm>
              <a:off x="1741004" y="4871248"/>
              <a:ext cx="1031470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tx2"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Histórico</a:t>
              </a:r>
              <a:endParaRPr lang="pt-BR" sz="1100" b="1">
                <a:solidFill>
                  <a:schemeClr val="tx2"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</xdr:grpSp>
    </xdr:grp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581025</xdr:colOff>
      <xdr:row>4</xdr:row>
      <xdr:rowOff>57150</xdr:rowOff>
    </xdr:from>
    <xdr:to>
      <xdr:col>10</xdr:col>
      <xdr:colOff>514019</xdr:colOff>
      <xdr:row>20</xdr:row>
      <xdr:rowOff>83550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2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22</xdr:row>
      <xdr:rowOff>0</xdr:rowOff>
    </xdr:from>
    <xdr:to>
      <xdr:col>9</xdr:col>
      <xdr:colOff>399097</xdr:colOff>
      <xdr:row>26</xdr:row>
      <xdr:rowOff>90816</xdr:rowOff>
    </xdr:to>
    <xdr:grpSp>
      <xdr:nvGrpSpPr>
        <xdr:cNvPr id="3" name="Agrupar 2">
          <a:extLst>
            <a:ext uri="{FF2B5EF4-FFF2-40B4-BE49-F238E27FC236}">
              <a16:creationId xmlns:a16="http://schemas.microsoft.com/office/drawing/2014/main" id="{00000000-0008-0000-2000-000003000000}"/>
            </a:ext>
          </a:extLst>
        </xdr:cNvPr>
        <xdr:cNvGrpSpPr/>
      </xdr:nvGrpSpPr>
      <xdr:grpSpPr>
        <a:xfrm>
          <a:off x="1000125" y="4191000"/>
          <a:ext cx="4666297" cy="852816"/>
          <a:chOff x="733517" y="4603719"/>
          <a:chExt cx="4666297" cy="852816"/>
        </a:xfrm>
      </xdr:grpSpPr>
      <xdr:grpSp>
        <xdr:nvGrpSpPr>
          <xdr:cNvPr id="4" name="Agrupar 3">
            <a:extLst>
              <a:ext uri="{FF2B5EF4-FFF2-40B4-BE49-F238E27FC236}">
                <a16:creationId xmlns:a16="http://schemas.microsoft.com/office/drawing/2014/main" id="{00000000-0008-0000-2000-000004000000}"/>
              </a:ext>
            </a:extLst>
          </xdr:cNvPr>
          <xdr:cNvGrpSpPr/>
        </xdr:nvGrpSpPr>
        <xdr:grpSpPr>
          <a:xfrm>
            <a:off x="2819132" y="5041036"/>
            <a:ext cx="855030" cy="307777"/>
            <a:chOff x="7237147" y="3265453"/>
            <a:chExt cx="855030" cy="307777"/>
          </a:xfrm>
        </xdr:grpSpPr>
        <xdr:cxnSp macro="">
          <xdr:nvCxnSpPr>
            <xdr:cNvPr id="20" name="Conector reto 19">
              <a:extLst>
                <a:ext uri="{FF2B5EF4-FFF2-40B4-BE49-F238E27FC236}">
                  <a16:creationId xmlns:a16="http://schemas.microsoft.com/office/drawing/2014/main" id="{00000000-0008-0000-2000-000014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7237147" y="3419341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21" name="Retângulo 20">
              <a:extLst>
                <a:ext uri="{FF2B5EF4-FFF2-40B4-BE49-F238E27FC236}">
                  <a16:creationId xmlns:a16="http://schemas.microsoft.com/office/drawing/2014/main" id="{00000000-0008-0000-2000-000015000000}"/>
                </a:ext>
              </a:extLst>
            </xdr:cNvPr>
            <xdr:cNvSpPr/>
          </xdr:nvSpPr>
          <xdr:spPr>
            <a:xfrm>
              <a:off x="7450131" y="3265453"/>
              <a:ext cx="642046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2022</a:t>
              </a:r>
              <a:endParaRPr lang="pt-BR" sz="1100">
                <a:solidFill>
                  <a:schemeClr val="accent1">
                    <a:lumMod val="75000"/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</xdr:grpSp>
      <xdr:grpSp>
        <xdr:nvGrpSpPr>
          <xdr:cNvPr id="5" name="Agrupar 4">
            <a:extLst>
              <a:ext uri="{FF2B5EF4-FFF2-40B4-BE49-F238E27FC236}">
                <a16:creationId xmlns:a16="http://schemas.microsoft.com/office/drawing/2014/main" id="{00000000-0008-0000-2000-000005000000}"/>
              </a:ext>
            </a:extLst>
          </xdr:cNvPr>
          <xdr:cNvGrpSpPr/>
        </xdr:nvGrpSpPr>
        <xdr:grpSpPr>
          <a:xfrm>
            <a:off x="733517" y="4933315"/>
            <a:ext cx="791275" cy="523220"/>
            <a:chOff x="7857923" y="2545073"/>
            <a:chExt cx="791275" cy="523220"/>
          </a:xfrm>
        </xdr:grpSpPr>
        <xdr:cxnSp macro="">
          <xdr:nvCxnSpPr>
            <xdr:cNvPr id="18" name="Conector reto 17">
              <a:extLst>
                <a:ext uri="{FF2B5EF4-FFF2-40B4-BE49-F238E27FC236}">
                  <a16:creationId xmlns:a16="http://schemas.microsoft.com/office/drawing/2014/main" id="{00000000-0008-0000-2000-000012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7857923" y="280668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bg1">
                  <a:lumMod val="65000"/>
                </a:schemeClr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9" name="Retângulo 18">
              <a:extLst>
                <a:ext uri="{FF2B5EF4-FFF2-40B4-BE49-F238E27FC236}">
                  <a16:creationId xmlns:a16="http://schemas.microsoft.com/office/drawing/2014/main" id="{00000000-0008-0000-2000-000013000000}"/>
                </a:ext>
              </a:extLst>
            </xdr:cNvPr>
            <xdr:cNvSpPr/>
          </xdr:nvSpPr>
          <xdr:spPr>
            <a:xfrm>
              <a:off x="8073198" y="2545073"/>
              <a:ext cx="576000" cy="523220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bg1">
                      <a:lumMod val="50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2020</a:t>
              </a:r>
              <a:endParaRPr lang="pt-BR" sz="1100">
                <a:solidFill>
                  <a:schemeClr val="bg1">
                    <a:lumMod val="50000"/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</xdr:grpSp>
      <xdr:grpSp>
        <xdr:nvGrpSpPr>
          <xdr:cNvPr id="6" name="Agrupar 5">
            <a:extLst>
              <a:ext uri="{FF2B5EF4-FFF2-40B4-BE49-F238E27FC236}">
                <a16:creationId xmlns:a16="http://schemas.microsoft.com/office/drawing/2014/main" id="{00000000-0008-0000-2000-000006000000}"/>
              </a:ext>
            </a:extLst>
          </xdr:cNvPr>
          <xdr:cNvGrpSpPr/>
        </xdr:nvGrpSpPr>
        <xdr:grpSpPr>
          <a:xfrm>
            <a:off x="747165" y="4603719"/>
            <a:ext cx="2969438" cy="307777"/>
            <a:chOff x="7877224" y="2283462"/>
            <a:chExt cx="2969438" cy="307777"/>
          </a:xfrm>
        </xdr:grpSpPr>
        <xdr:sp macro="" textlink="">
          <xdr:nvSpPr>
            <xdr:cNvPr id="16" name="Losango 15">
              <a:extLst>
                <a:ext uri="{FF2B5EF4-FFF2-40B4-BE49-F238E27FC236}">
                  <a16:creationId xmlns:a16="http://schemas.microsoft.com/office/drawing/2014/main" id="{00000000-0008-0000-2000-000010000000}"/>
                </a:ext>
              </a:extLst>
            </xdr:cNvPr>
            <xdr:cNvSpPr/>
          </xdr:nvSpPr>
          <xdr:spPr>
            <a:xfrm>
              <a:off x="7877224" y="2347351"/>
              <a:ext cx="180050" cy="180000"/>
            </a:xfrm>
            <a:prstGeom prst="diamond">
              <a:avLst/>
            </a:prstGeom>
            <a:solidFill>
              <a:schemeClr val="bg1">
                <a:lumMod val="7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t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pt-BR" sz="1100"/>
            </a:p>
          </xdr:txBody>
        </xdr:sp>
        <xdr:sp macro="" textlink="">
          <xdr:nvSpPr>
            <xdr:cNvPr id="17" name="Retângulo 16">
              <a:extLst>
                <a:ext uri="{FF2B5EF4-FFF2-40B4-BE49-F238E27FC236}">
                  <a16:creationId xmlns:a16="http://schemas.microsoft.com/office/drawing/2014/main" id="{00000000-0008-0000-2000-000011000000}"/>
                </a:ext>
              </a:extLst>
            </xdr:cNvPr>
            <xdr:cNvSpPr/>
          </xdr:nvSpPr>
          <xdr:spPr>
            <a:xfrm>
              <a:off x="8073198" y="2283462"/>
              <a:ext cx="2773464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bg1">
                      <a:lumMod val="6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Intervalo mensal de 2017 a 2021</a:t>
              </a:r>
            </a:p>
          </xdr:txBody>
        </xdr:sp>
      </xdr:grpSp>
      <xdr:grpSp>
        <xdr:nvGrpSpPr>
          <xdr:cNvPr id="7" name="Agrupar 6">
            <a:extLst>
              <a:ext uri="{FF2B5EF4-FFF2-40B4-BE49-F238E27FC236}">
                <a16:creationId xmlns:a16="http://schemas.microsoft.com/office/drawing/2014/main" id="{00000000-0008-0000-2000-000007000000}"/>
              </a:ext>
            </a:extLst>
          </xdr:cNvPr>
          <xdr:cNvGrpSpPr/>
        </xdr:nvGrpSpPr>
        <xdr:grpSpPr>
          <a:xfrm>
            <a:off x="3785845" y="4603719"/>
            <a:ext cx="1613969" cy="307777"/>
            <a:chOff x="7301054" y="3265453"/>
            <a:chExt cx="1613969" cy="307777"/>
          </a:xfrm>
        </xdr:grpSpPr>
        <xdr:cxnSp macro="">
          <xdr:nvCxnSpPr>
            <xdr:cNvPr id="14" name="Conector reto 13">
              <a:extLst>
                <a:ext uri="{FF2B5EF4-FFF2-40B4-BE49-F238E27FC236}">
                  <a16:creationId xmlns:a16="http://schemas.microsoft.com/office/drawing/2014/main" id="{00000000-0008-0000-2000-00000E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7301054" y="341934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5" name="Retângulo 14">
              <a:extLst>
                <a:ext uri="{FF2B5EF4-FFF2-40B4-BE49-F238E27FC236}">
                  <a16:creationId xmlns:a16="http://schemas.microsoft.com/office/drawing/2014/main" id="{00000000-0008-0000-2000-00000F000000}"/>
                </a:ext>
              </a:extLst>
            </xdr:cNvPr>
            <xdr:cNvSpPr/>
          </xdr:nvSpPr>
          <xdr:spPr>
            <a:xfrm>
              <a:off x="7527290" y="3265453"/>
              <a:ext cx="1387733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2022 projeção</a:t>
              </a:r>
            </a:p>
          </xdr:txBody>
        </xdr:sp>
      </xdr:grpSp>
      <xdr:grpSp>
        <xdr:nvGrpSpPr>
          <xdr:cNvPr id="8" name="Agrupar 7">
            <a:extLst>
              <a:ext uri="{FF2B5EF4-FFF2-40B4-BE49-F238E27FC236}">
                <a16:creationId xmlns:a16="http://schemas.microsoft.com/office/drawing/2014/main" id="{00000000-0008-0000-2000-000008000000}"/>
              </a:ext>
            </a:extLst>
          </xdr:cNvPr>
          <xdr:cNvGrpSpPr/>
        </xdr:nvGrpSpPr>
        <xdr:grpSpPr>
          <a:xfrm>
            <a:off x="3785845" y="5041035"/>
            <a:ext cx="1613969" cy="307777"/>
            <a:chOff x="7301054" y="3265453"/>
            <a:chExt cx="1613969" cy="307777"/>
          </a:xfrm>
        </xdr:grpSpPr>
        <xdr:cxnSp macro="">
          <xdr:nvCxnSpPr>
            <xdr:cNvPr id="12" name="Conector reto 11">
              <a:extLst>
                <a:ext uri="{FF2B5EF4-FFF2-40B4-BE49-F238E27FC236}">
                  <a16:creationId xmlns:a16="http://schemas.microsoft.com/office/drawing/2014/main" id="{00000000-0008-0000-2000-00000C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7301054" y="341934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rgbClr val="FBB326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3" name="Retângulo 12">
              <a:extLst>
                <a:ext uri="{FF2B5EF4-FFF2-40B4-BE49-F238E27FC236}">
                  <a16:creationId xmlns:a16="http://schemas.microsoft.com/office/drawing/2014/main" id="{00000000-0008-0000-2000-00000D000000}"/>
                </a:ext>
              </a:extLst>
            </xdr:cNvPr>
            <xdr:cNvSpPr/>
          </xdr:nvSpPr>
          <xdr:spPr>
            <a:xfrm>
              <a:off x="7527290" y="3265453"/>
              <a:ext cx="1387733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rgbClr val="FBB326">
                      <a:alpha val="99000"/>
                    </a:srgb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2023 projeção</a:t>
              </a:r>
            </a:p>
          </xdr:txBody>
        </xdr:sp>
      </xdr:grpSp>
      <xdr:grpSp>
        <xdr:nvGrpSpPr>
          <xdr:cNvPr id="9" name="Agrupar 8">
            <a:extLst>
              <a:ext uri="{FF2B5EF4-FFF2-40B4-BE49-F238E27FC236}">
                <a16:creationId xmlns:a16="http://schemas.microsoft.com/office/drawing/2014/main" id="{00000000-0008-0000-2000-000009000000}"/>
              </a:ext>
            </a:extLst>
          </xdr:cNvPr>
          <xdr:cNvGrpSpPr/>
        </xdr:nvGrpSpPr>
        <xdr:grpSpPr>
          <a:xfrm>
            <a:off x="1738849" y="5041036"/>
            <a:ext cx="868282" cy="307777"/>
            <a:chOff x="6167825" y="3396439"/>
            <a:chExt cx="868282" cy="307777"/>
          </a:xfrm>
        </xdr:grpSpPr>
        <xdr:sp macro="" textlink="">
          <xdr:nvSpPr>
            <xdr:cNvPr id="10" name="Retângulo 9">
              <a:extLst>
                <a:ext uri="{FF2B5EF4-FFF2-40B4-BE49-F238E27FC236}">
                  <a16:creationId xmlns:a16="http://schemas.microsoft.com/office/drawing/2014/main" id="{00000000-0008-0000-2000-00000A000000}"/>
                </a:ext>
              </a:extLst>
            </xdr:cNvPr>
            <xdr:cNvSpPr/>
          </xdr:nvSpPr>
          <xdr:spPr>
            <a:xfrm>
              <a:off x="6383100" y="3396439"/>
              <a:ext cx="653007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tx2"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2021</a:t>
              </a:r>
              <a:endParaRPr lang="pt-BR" sz="1100">
                <a:solidFill>
                  <a:schemeClr val="tx2"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  <xdr:cxnSp macro="">
          <xdr:nvCxnSpPr>
            <xdr:cNvPr id="11" name="Conector reto 10">
              <a:extLst>
                <a:ext uri="{FF2B5EF4-FFF2-40B4-BE49-F238E27FC236}">
                  <a16:creationId xmlns:a16="http://schemas.microsoft.com/office/drawing/2014/main" id="{00000000-0008-0000-2000-00000B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6167825" y="3550327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tx2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</xdr:grp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561974</xdr:colOff>
      <xdr:row>4</xdr:row>
      <xdr:rowOff>19050</xdr:rowOff>
    </xdr:from>
    <xdr:to>
      <xdr:col>14</xdr:col>
      <xdr:colOff>62774</xdr:colOff>
      <xdr:row>20</xdr:row>
      <xdr:rowOff>45450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F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419100</xdr:colOff>
      <xdr:row>21</xdr:row>
      <xdr:rowOff>104775</xdr:rowOff>
    </xdr:from>
    <xdr:to>
      <xdr:col>11</xdr:col>
      <xdr:colOff>394665</xdr:colOff>
      <xdr:row>23</xdr:row>
      <xdr:rowOff>31552</xdr:rowOff>
    </xdr:to>
    <xdr:grpSp>
      <xdr:nvGrpSpPr>
        <xdr:cNvPr id="6" name="Agrupar 5">
          <a:extLst>
            <a:ext uri="{FF2B5EF4-FFF2-40B4-BE49-F238E27FC236}">
              <a16:creationId xmlns:a16="http://schemas.microsoft.com/office/drawing/2014/main" id="{00000000-0008-0000-0F00-000006000000}"/>
            </a:ext>
          </a:extLst>
        </xdr:cNvPr>
        <xdr:cNvGrpSpPr/>
      </xdr:nvGrpSpPr>
      <xdr:grpSpPr>
        <a:xfrm>
          <a:off x="1419225" y="4105275"/>
          <a:ext cx="5461965" cy="307777"/>
          <a:chOff x="2376920" y="4871248"/>
          <a:chExt cx="5461965" cy="307777"/>
        </a:xfrm>
      </xdr:grpSpPr>
      <xdr:grpSp>
        <xdr:nvGrpSpPr>
          <xdr:cNvPr id="7" name="Agrupar 6">
            <a:extLst>
              <a:ext uri="{FF2B5EF4-FFF2-40B4-BE49-F238E27FC236}">
                <a16:creationId xmlns:a16="http://schemas.microsoft.com/office/drawing/2014/main" id="{00000000-0008-0000-0F00-000007000000}"/>
              </a:ext>
            </a:extLst>
          </xdr:cNvPr>
          <xdr:cNvGrpSpPr/>
        </xdr:nvGrpSpPr>
        <xdr:grpSpPr>
          <a:xfrm>
            <a:off x="4924183" y="4871248"/>
            <a:ext cx="2914702" cy="307777"/>
            <a:chOff x="4924183" y="4871248"/>
            <a:chExt cx="2914702" cy="307777"/>
          </a:xfrm>
        </xdr:grpSpPr>
        <xdr:sp macro="" textlink="">
          <xdr:nvSpPr>
            <xdr:cNvPr id="17" name="Retângulo 16">
              <a:extLst>
                <a:ext uri="{FF2B5EF4-FFF2-40B4-BE49-F238E27FC236}">
                  <a16:creationId xmlns:a16="http://schemas.microsoft.com/office/drawing/2014/main" id="{00000000-0008-0000-0F00-000011000000}"/>
                </a:ext>
              </a:extLst>
            </xdr:cNvPr>
            <xdr:cNvSpPr/>
          </xdr:nvSpPr>
          <xdr:spPr>
            <a:xfrm>
              <a:off x="5120157" y="4871248"/>
              <a:ext cx="2718728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bg1">
                      <a:lumMod val="6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Intervalo mensal de 2017 a 2021</a:t>
              </a:r>
            </a:p>
          </xdr:txBody>
        </xdr:sp>
        <xdr:sp macro="" textlink="">
          <xdr:nvSpPr>
            <xdr:cNvPr id="18" name="Losango 17">
              <a:extLst>
                <a:ext uri="{FF2B5EF4-FFF2-40B4-BE49-F238E27FC236}">
                  <a16:creationId xmlns:a16="http://schemas.microsoft.com/office/drawing/2014/main" id="{00000000-0008-0000-0F00-000012000000}"/>
                </a:ext>
              </a:extLst>
            </xdr:cNvPr>
            <xdr:cNvSpPr/>
          </xdr:nvSpPr>
          <xdr:spPr>
            <a:xfrm>
              <a:off x="4924183" y="4935137"/>
              <a:ext cx="180050" cy="180000"/>
            </a:xfrm>
            <a:prstGeom prst="diamond">
              <a:avLst/>
            </a:prstGeom>
            <a:solidFill>
              <a:schemeClr val="bg1">
                <a:lumMod val="7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t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pt-BR" sz="1100"/>
            </a:p>
          </xdr:txBody>
        </xdr:sp>
      </xdr:grpSp>
      <xdr:grpSp>
        <xdr:nvGrpSpPr>
          <xdr:cNvPr id="8" name="Agrupar 7">
            <a:extLst>
              <a:ext uri="{FF2B5EF4-FFF2-40B4-BE49-F238E27FC236}">
                <a16:creationId xmlns:a16="http://schemas.microsoft.com/office/drawing/2014/main" id="{00000000-0008-0000-0F00-000008000000}"/>
              </a:ext>
            </a:extLst>
          </xdr:cNvPr>
          <xdr:cNvGrpSpPr/>
        </xdr:nvGrpSpPr>
        <xdr:grpSpPr>
          <a:xfrm>
            <a:off x="3650551" y="4871248"/>
            <a:ext cx="1126237" cy="307777"/>
            <a:chOff x="3210085" y="4871248"/>
            <a:chExt cx="1126237" cy="307777"/>
          </a:xfrm>
        </xdr:grpSpPr>
        <xdr:cxnSp macro="">
          <xdr:nvCxnSpPr>
            <xdr:cNvPr id="15" name="Conector reto 14">
              <a:extLst>
                <a:ext uri="{FF2B5EF4-FFF2-40B4-BE49-F238E27FC236}">
                  <a16:creationId xmlns:a16="http://schemas.microsoft.com/office/drawing/2014/main" id="{00000000-0008-0000-0F00-00000F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3210085" y="5025137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6" name="Retângulo 15">
              <a:extLst>
                <a:ext uri="{FF2B5EF4-FFF2-40B4-BE49-F238E27FC236}">
                  <a16:creationId xmlns:a16="http://schemas.microsoft.com/office/drawing/2014/main" id="{00000000-0008-0000-0F00-000010000000}"/>
                </a:ext>
              </a:extLst>
            </xdr:cNvPr>
            <xdr:cNvSpPr/>
          </xdr:nvSpPr>
          <xdr:spPr>
            <a:xfrm>
              <a:off x="3436322" y="4871248"/>
              <a:ext cx="900000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Projeção</a:t>
              </a:r>
              <a:endParaRPr lang="pt-BR" sz="1100" b="1">
                <a:solidFill>
                  <a:schemeClr val="accent1">
                    <a:lumMod val="75000"/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</xdr:grpSp>
      <xdr:grpSp>
        <xdr:nvGrpSpPr>
          <xdr:cNvPr id="12" name="Agrupar 11">
            <a:extLst>
              <a:ext uri="{FF2B5EF4-FFF2-40B4-BE49-F238E27FC236}">
                <a16:creationId xmlns:a16="http://schemas.microsoft.com/office/drawing/2014/main" id="{00000000-0008-0000-0F00-00000C000000}"/>
              </a:ext>
            </a:extLst>
          </xdr:cNvPr>
          <xdr:cNvGrpSpPr/>
        </xdr:nvGrpSpPr>
        <xdr:grpSpPr>
          <a:xfrm>
            <a:off x="2376920" y="4871248"/>
            <a:ext cx="1257707" cy="307777"/>
            <a:chOff x="1514767" y="4871248"/>
            <a:chExt cx="1257707" cy="307777"/>
          </a:xfrm>
        </xdr:grpSpPr>
        <xdr:cxnSp macro="">
          <xdr:nvCxnSpPr>
            <xdr:cNvPr id="13" name="Conector reto 12">
              <a:extLst>
                <a:ext uri="{FF2B5EF4-FFF2-40B4-BE49-F238E27FC236}">
                  <a16:creationId xmlns:a16="http://schemas.microsoft.com/office/drawing/2014/main" id="{00000000-0008-0000-0F00-00000D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1514767" y="5025137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tx2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4" name="Retângulo 13">
              <a:extLst>
                <a:ext uri="{FF2B5EF4-FFF2-40B4-BE49-F238E27FC236}">
                  <a16:creationId xmlns:a16="http://schemas.microsoft.com/office/drawing/2014/main" id="{00000000-0008-0000-0F00-00000E000000}"/>
                </a:ext>
              </a:extLst>
            </xdr:cNvPr>
            <xdr:cNvSpPr/>
          </xdr:nvSpPr>
          <xdr:spPr>
            <a:xfrm>
              <a:off x="1741004" y="4871248"/>
              <a:ext cx="1031470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tx2"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Histórico</a:t>
              </a:r>
              <a:endParaRPr lang="pt-BR" sz="1100" b="1">
                <a:solidFill>
                  <a:schemeClr val="tx2"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</xdr:grpSp>
    </xdr:grp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561974</xdr:colOff>
      <xdr:row>4</xdr:row>
      <xdr:rowOff>19050</xdr:rowOff>
    </xdr:from>
    <xdr:to>
      <xdr:col>14</xdr:col>
      <xdr:colOff>62774</xdr:colOff>
      <xdr:row>20</xdr:row>
      <xdr:rowOff>45450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2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419100</xdr:colOff>
      <xdr:row>21</xdr:row>
      <xdr:rowOff>104775</xdr:rowOff>
    </xdr:from>
    <xdr:to>
      <xdr:col>11</xdr:col>
      <xdr:colOff>394665</xdr:colOff>
      <xdr:row>23</xdr:row>
      <xdr:rowOff>31552</xdr:rowOff>
    </xdr:to>
    <xdr:grpSp>
      <xdr:nvGrpSpPr>
        <xdr:cNvPr id="3" name="Agrupar 2">
          <a:extLst>
            <a:ext uri="{FF2B5EF4-FFF2-40B4-BE49-F238E27FC236}">
              <a16:creationId xmlns:a16="http://schemas.microsoft.com/office/drawing/2014/main" id="{00000000-0008-0000-2100-000003000000}"/>
            </a:ext>
          </a:extLst>
        </xdr:cNvPr>
        <xdr:cNvGrpSpPr/>
      </xdr:nvGrpSpPr>
      <xdr:grpSpPr>
        <a:xfrm>
          <a:off x="1419225" y="4105275"/>
          <a:ext cx="5461965" cy="307777"/>
          <a:chOff x="2376920" y="4871248"/>
          <a:chExt cx="5461965" cy="307777"/>
        </a:xfrm>
      </xdr:grpSpPr>
      <xdr:grpSp>
        <xdr:nvGrpSpPr>
          <xdr:cNvPr id="4" name="Agrupar 3">
            <a:extLst>
              <a:ext uri="{FF2B5EF4-FFF2-40B4-BE49-F238E27FC236}">
                <a16:creationId xmlns:a16="http://schemas.microsoft.com/office/drawing/2014/main" id="{00000000-0008-0000-2100-000004000000}"/>
              </a:ext>
            </a:extLst>
          </xdr:cNvPr>
          <xdr:cNvGrpSpPr/>
        </xdr:nvGrpSpPr>
        <xdr:grpSpPr>
          <a:xfrm>
            <a:off x="4924183" y="4871248"/>
            <a:ext cx="2914702" cy="307777"/>
            <a:chOff x="4924183" y="4871248"/>
            <a:chExt cx="2914702" cy="307777"/>
          </a:xfrm>
        </xdr:grpSpPr>
        <xdr:sp macro="" textlink="">
          <xdr:nvSpPr>
            <xdr:cNvPr id="11" name="Retângulo 10">
              <a:extLst>
                <a:ext uri="{FF2B5EF4-FFF2-40B4-BE49-F238E27FC236}">
                  <a16:creationId xmlns:a16="http://schemas.microsoft.com/office/drawing/2014/main" id="{00000000-0008-0000-2100-00000B000000}"/>
                </a:ext>
              </a:extLst>
            </xdr:cNvPr>
            <xdr:cNvSpPr/>
          </xdr:nvSpPr>
          <xdr:spPr>
            <a:xfrm>
              <a:off x="5120157" y="4871248"/>
              <a:ext cx="2718728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bg1">
                      <a:lumMod val="6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Intervalo mensal de 2017 a 2021</a:t>
              </a:r>
            </a:p>
          </xdr:txBody>
        </xdr:sp>
        <xdr:sp macro="" textlink="">
          <xdr:nvSpPr>
            <xdr:cNvPr id="12" name="Losango 11">
              <a:extLst>
                <a:ext uri="{FF2B5EF4-FFF2-40B4-BE49-F238E27FC236}">
                  <a16:creationId xmlns:a16="http://schemas.microsoft.com/office/drawing/2014/main" id="{00000000-0008-0000-2100-00000C000000}"/>
                </a:ext>
              </a:extLst>
            </xdr:cNvPr>
            <xdr:cNvSpPr/>
          </xdr:nvSpPr>
          <xdr:spPr>
            <a:xfrm>
              <a:off x="4924183" y="4935137"/>
              <a:ext cx="180050" cy="180000"/>
            </a:xfrm>
            <a:prstGeom prst="diamond">
              <a:avLst/>
            </a:prstGeom>
            <a:solidFill>
              <a:schemeClr val="bg1">
                <a:lumMod val="7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t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pt-BR" sz="1100"/>
            </a:p>
          </xdr:txBody>
        </xdr:sp>
      </xdr:grpSp>
      <xdr:grpSp>
        <xdr:nvGrpSpPr>
          <xdr:cNvPr id="5" name="Agrupar 4">
            <a:extLst>
              <a:ext uri="{FF2B5EF4-FFF2-40B4-BE49-F238E27FC236}">
                <a16:creationId xmlns:a16="http://schemas.microsoft.com/office/drawing/2014/main" id="{00000000-0008-0000-2100-000005000000}"/>
              </a:ext>
            </a:extLst>
          </xdr:cNvPr>
          <xdr:cNvGrpSpPr/>
        </xdr:nvGrpSpPr>
        <xdr:grpSpPr>
          <a:xfrm>
            <a:off x="3650551" y="4871248"/>
            <a:ext cx="1126237" cy="307777"/>
            <a:chOff x="3210085" y="4871248"/>
            <a:chExt cx="1126237" cy="307777"/>
          </a:xfrm>
        </xdr:grpSpPr>
        <xdr:cxnSp macro="">
          <xdr:nvCxnSpPr>
            <xdr:cNvPr id="9" name="Conector reto 8">
              <a:extLst>
                <a:ext uri="{FF2B5EF4-FFF2-40B4-BE49-F238E27FC236}">
                  <a16:creationId xmlns:a16="http://schemas.microsoft.com/office/drawing/2014/main" id="{00000000-0008-0000-2100-000009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3210085" y="5025137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0" name="Retângulo 9">
              <a:extLst>
                <a:ext uri="{FF2B5EF4-FFF2-40B4-BE49-F238E27FC236}">
                  <a16:creationId xmlns:a16="http://schemas.microsoft.com/office/drawing/2014/main" id="{00000000-0008-0000-2100-00000A000000}"/>
                </a:ext>
              </a:extLst>
            </xdr:cNvPr>
            <xdr:cNvSpPr/>
          </xdr:nvSpPr>
          <xdr:spPr>
            <a:xfrm>
              <a:off x="3436322" y="4871248"/>
              <a:ext cx="900000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Projeção</a:t>
              </a:r>
              <a:endParaRPr lang="pt-BR" sz="1100" b="1">
                <a:solidFill>
                  <a:schemeClr val="accent1">
                    <a:lumMod val="75000"/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</xdr:grpSp>
      <xdr:grpSp>
        <xdr:nvGrpSpPr>
          <xdr:cNvPr id="6" name="Agrupar 5">
            <a:extLst>
              <a:ext uri="{FF2B5EF4-FFF2-40B4-BE49-F238E27FC236}">
                <a16:creationId xmlns:a16="http://schemas.microsoft.com/office/drawing/2014/main" id="{00000000-0008-0000-2100-000006000000}"/>
              </a:ext>
            </a:extLst>
          </xdr:cNvPr>
          <xdr:cNvGrpSpPr/>
        </xdr:nvGrpSpPr>
        <xdr:grpSpPr>
          <a:xfrm>
            <a:off x="2376920" y="4871248"/>
            <a:ext cx="1257707" cy="307777"/>
            <a:chOff x="1514767" y="4871248"/>
            <a:chExt cx="1257707" cy="307777"/>
          </a:xfrm>
        </xdr:grpSpPr>
        <xdr:cxnSp macro="">
          <xdr:nvCxnSpPr>
            <xdr:cNvPr id="7" name="Conector reto 6">
              <a:extLst>
                <a:ext uri="{FF2B5EF4-FFF2-40B4-BE49-F238E27FC236}">
                  <a16:creationId xmlns:a16="http://schemas.microsoft.com/office/drawing/2014/main" id="{00000000-0008-0000-2100-000007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1514767" y="5025137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tx2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8" name="Retângulo 7">
              <a:extLst>
                <a:ext uri="{FF2B5EF4-FFF2-40B4-BE49-F238E27FC236}">
                  <a16:creationId xmlns:a16="http://schemas.microsoft.com/office/drawing/2014/main" id="{00000000-0008-0000-2100-000008000000}"/>
                </a:ext>
              </a:extLst>
            </xdr:cNvPr>
            <xdr:cNvSpPr/>
          </xdr:nvSpPr>
          <xdr:spPr>
            <a:xfrm>
              <a:off x="1741004" y="4871248"/>
              <a:ext cx="1031470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tx2"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Histórico</a:t>
              </a:r>
              <a:endParaRPr lang="pt-BR" sz="1100" b="1">
                <a:solidFill>
                  <a:schemeClr val="tx2"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</xdr:grpSp>
    </xdr:grp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581025</xdr:colOff>
      <xdr:row>4</xdr:row>
      <xdr:rowOff>57150</xdr:rowOff>
    </xdr:from>
    <xdr:to>
      <xdr:col>10</xdr:col>
      <xdr:colOff>514019</xdr:colOff>
      <xdr:row>20</xdr:row>
      <xdr:rowOff>83550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2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22</xdr:row>
      <xdr:rowOff>0</xdr:rowOff>
    </xdr:from>
    <xdr:to>
      <xdr:col>9</xdr:col>
      <xdr:colOff>399097</xdr:colOff>
      <xdr:row>26</xdr:row>
      <xdr:rowOff>90816</xdr:rowOff>
    </xdr:to>
    <xdr:grpSp>
      <xdr:nvGrpSpPr>
        <xdr:cNvPr id="3" name="Agrupar 2">
          <a:extLst>
            <a:ext uri="{FF2B5EF4-FFF2-40B4-BE49-F238E27FC236}">
              <a16:creationId xmlns:a16="http://schemas.microsoft.com/office/drawing/2014/main" id="{00000000-0008-0000-2200-000003000000}"/>
            </a:ext>
          </a:extLst>
        </xdr:cNvPr>
        <xdr:cNvGrpSpPr/>
      </xdr:nvGrpSpPr>
      <xdr:grpSpPr>
        <a:xfrm>
          <a:off x="1000125" y="4191000"/>
          <a:ext cx="4666297" cy="852816"/>
          <a:chOff x="733517" y="4603719"/>
          <a:chExt cx="4666297" cy="852816"/>
        </a:xfrm>
      </xdr:grpSpPr>
      <xdr:grpSp>
        <xdr:nvGrpSpPr>
          <xdr:cNvPr id="4" name="Agrupar 3">
            <a:extLst>
              <a:ext uri="{FF2B5EF4-FFF2-40B4-BE49-F238E27FC236}">
                <a16:creationId xmlns:a16="http://schemas.microsoft.com/office/drawing/2014/main" id="{00000000-0008-0000-2200-000004000000}"/>
              </a:ext>
            </a:extLst>
          </xdr:cNvPr>
          <xdr:cNvGrpSpPr/>
        </xdr:nvGrpSpPr>
        <xdr:grpSpPr>
          <a:xfrm>
            <a:off x="2819132" y="5041036"/>
            <a:ext cx="855030" cy="307777"/>
            <a:chOff x="7237147" y="3265453"/>
            <a:chExt cx="855030" cy="307777"/>
          </a:xfrm>
        </xdr:grpSpPr>
        <xdr:cxnSp macro="">
          <xdr:nvCxnSpPr>
            <xdr:cNvPr id="20" name="Conector reto 19">
              <a:extLst>
                <a:ext uri="{FF2B5EF4-FFF2-40B4-BE49-F238E27FC236}">
                  <a16:creationId xmlns:a16="http://schemas.microsoft.com/office/drawing/2014/main" id="{00000000-0008-0000-2200-000014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7237147" y="3419341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21" name="Retângulo 20">
              <a:extLst>
                <a:ext uri="{FF2B5EF4-FFF2-40B4-BE49-F238E27FC236}">
                  <a16:creationId xmlns:a16="http://schemas.microsoft.com/office/drawing/2014/main" id="{00000000-0008-0000-2200-000015000000}"/>
                </a:ext>
              </a:extLst>
            </xdr:cNvPr>
            <xdr:cNvSpPr/>
          </xdr:nvSpPr>
          <xdr:spPr>
            <a:xfrm>
              <a:off x="7450131" y="3265453"/>
              <a:ext cx="642046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2022</a:t>
              </a:r>
              <a:endParaRPr lang="pt-BR" sz="1100">
                <a:solidFill>
                  <a:schemeClr val="accent1">
                    <a:lumMod val="75000"/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</xdr:grpSp>
      <xdr:grpSp>
        <xdr:nvGrpSpPr>
          <xdr:cNvPr id="5" name="Agrupar 4">
            <a:extLst>
              <a:ext uri="{FF2B5EF4-FFF2-40B4-BE49-F238E27FC236}">
                <a16:creationId xmlns:a16="http://schemas.microsoft.com/office/drawing/2014/main" id="{00000000-0008-0000-2200-000005000000}"/>
              </a:ext>
            </a:extLst>
          </xdr:cNvPr>
          <xdr:cNvGrpSpPr/>
        </xdr:nvGrpSpPr>
        <xdr:grpSpPr>
          <a:xfrm>
            <a:off x="733517" y="4933315"/>
            <a:ext cx="791275" cy="523220"/>
            <a:chOff x="7857923" y="2545073"/>
            <a:chExt cx="791275" cy="523220"/>
          </a:xfrm>
        </xdr:grpSpPr>
        <xdr:cxnSp macro="">
          <xdr:nvCxnSpPr>
            <xdr:cNvPr id="18" name="Conector reto 17">
              <a:extLst>
                <a:ext uri="{FF2B5EF4-FFF2-40B4-BE49-F238E27FC236}">
                  <a16:creationId xmlns:a16="http://schemas.microsoft.com/office/drawing/2014/main" id="{00000000-0008-0000-2200-000012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7857923" y="280668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bg1">
                  <a:lumMod val="65000"/>
                </a:schemeClr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9" name="Retângulo 18">
              <a:extLst>
                <a:ext uri="{FF2B5EF4-FFF2-40B4-BE49-F238E27FC236}">
                  <a16:creationId xmlns:a16="http://schemas.microsoft.com/office/drawing/2014/main" id="{00000000-0008-0000-2200-000013000000}"/>
                </a:ext>
              </a:extLst>
            </xdr:cNvPr>
            <xdr:cNvSpPr/>
          </xdr:nvSpPr>
          <xdr:spPr>
            <a:xfrm>
              <a:off x="8073198" y="2545073"/>
              <a:ext cx="576000" cy="523220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bg1">
                      <a:lumMod val="50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2020</a:t>
              </a:r>
              <a:endParaRPr lang="pt-BR" sz="1100">
                <a:solidFill>
                  <a:schemeClr val="bg1">
                    <a:lumMod val="50000"/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</xdr:grpSp>
      <xdr:grpSp>
        <xdr:nvGrpSpPr>
          <xdr:cNvPr id="6" name="Agrupar 5">
            <a:extLst>
              <a:ext uri="{FF2B5EF4-FFF2-40B4-BE49-F238E27FC236}">
                <a16:creationId xmlns:a16="http://schemas.microsoft.com/office/drawing/2014/main" id="{00000000-0008-0000-2200-000006000000}"/>
              </a:ext>
            </a:extLst>
          </xdr:cNvPr>
          <xdr:cNvGrpSpPr/>
        </xdr:nvGrpSpPr>
        <xdr:grpSpPr>
          <a:xfrm>
            <a:off x="747165" y="4603719"/>
            <a:ext cx="2969438" cy="307777"/>
            <a:chOff x="7877224" y="2283462"/>
            <a:chExt cx="2969438" cy="307777"/>
          </a:xfrm>
        </xdr:grpSpPr>
        <xdr:sp macro="" textlink="">
          <xdr:nvSpPr>
            <xdr:cNvPr id="16" name="Losango 15">
              <a:extLst>
                <a:ext uri="{FF2B5EF4-FFF2-40B4-BE49-F238E27FC236}">
                  <a16:creationId xmlns:a16="http://schemas.microsoft.com/office/drawing/2014/main" id="{00000000-0008-0000-2200-000010000000}"/>
                </a:ext>
              </a:extLst>
            </xdr:cNvPr>
            <xdr:cNvSpPr/>
          </xdr:nvSpPr>
          <xdr:spPr>
            <a:xfrm>
              <a:off x="7877224" y="2347351"/>
              <a:ext cx="180050" cy="180000"/>
            </a:xfrm>
            <a:prstGeom prst="diamond">
              <a:avLst/>
            </a:prstGeom>
            <a:solidFill>
              <a:schemeClr val="bg1">
                <a:lumMod val="7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t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pt-BR" sz="1100"/>
            </a:p>
          </xdr:txBody>
        </xdr:sp>
        <xdr:sp macro="" textlink="">
          <xdr:nvSpPr>
            <xdr:cNvPr id="17" name="Retângulo 16">
              <a:extLst>
                <a:ext uri="{FF2B5EF4-FFF2-40B4-BE49-F238E27FC236}">
                  <a16:creationId xmlns:a16="http://schemas.microsoft.com/office/drawing/2014/main" id="{00000000-0008-0000-2200-000011000000}"/>
                </a:ext>
              </a:extLst>
            </xdr:cNvPr>
            <xdr:cNvSpPr/>
          </xdr:nvSpPr>
          <xdr:spPr>
            <a:xfrm>
              <a:off x="8073198" y="2283462"/>
              <a:ext cx="2773464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bg1">
                      <a:lumMod val="6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Intervalo mensal de 2017 a 2021</a:t>
              </a:r>
            </a:p>
          </xdr:txBody>
        </xdr:sp>
      </xdr:grpSp>
      <xdr:grpSp>
        <xdr:nvGrpSpPr>
          <xdr:cNvPr id="7" name="Agrupar 6">
            <a:extLst>
              <a:ext uri="{FF2B5EF4-FFF2-40B4-BE49-F238E27FC236}">
                <a16:creationId xmlns:a16="http://schemas.microsoft.com/office/drawing/2014/main" id="{00000000-0008-0000-2200-000007000000}"/>
              </a:ext>
            </a:extLst>
          </xdr:cNvPr>
          <xdr:cNvGrpSpPr/>
        </xdr:nvGrpSpPr>
        <xdr:grpSpPr>
          <a:xfrm>
            <a:off x="3785845" y="4603719"/>
            <a:ext cx="1613969" cy="307777"/>
            <a:chOff x="7301054" y="3265453"/>
            <a:chExt cx="1613969" cy="307777"/>
          </a:xfrm>
        </xdr:grpSpPr>
        <xdr:cxnSp macro="">
          <xdr:nvCxnSpPr>
            <xdr:cNvPr id="14" name="Conector reto 13">
              <a:extLst>
                <a:ext uri="{FF2B5EF4-FFF2-40B4-BE49-F238E27FC236}">
                  <a16:creationId xmlns:a16="http://schemas.microsoft.com/office/drawing/2014/main" id="{00000000-0008-0000-2200-00000E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7301054" y="341934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5" name="Retângulo 14">
              <a:extLst>
                <a:ext uri="{FF2B5EF4-FFF2-40B4-BE49-F238E27FC236}">
                  <a16:creationId xmlns:a16="http://schemas.microsoft.com/office/drawing/2014/main" id="{00000000-0008-0000-2200-00000F000000}"/>
                </a:ext>
              </a:extLst>
            </xdr:cNvPr>
            <xdr:cNvSpPr/>
          </xdr:nvSpPr>
          <xdr:spPr>
            <a:xfrm>
              <a:off x="7527290" y="3265453"/>
              <a:ext cx="1387733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2022 projeção</a:t>
              </a:r>
            </a:p>
          </xdr:txBody>
        </xdr:sp>
      </xdr:grpSp>
      <xdr:grpSp>
        <xdr:nvGrpSpPr>
          <xdr:cNvPr id="8" name="Agrupar 7">
            <a:extLst>
              <a:ext uri="{FF2B5EF4-FFF2-40B4-BE49-F238E27FC236}">
                <a16:creationId xmlns:a16="http://schemas.microsoft.com/office/drawing/2014/main" id="{00000000-0008-0000-2200-000008000000}"/>
              </a:ext>
            </a:extLst>
          </xdr:cNvPr>
          <xdr:cNvGrpSpPr/>
        </xdr:nvGrpSpPr>
        <xdr:grpSpPr>
          <a:xfrm>
            <a:off x="3785845" y="5041035"/>
            <a:ext cx="1613969" cy="307777"/>
            <a:chOff x="7301054" y="3265453"/>
            <a:chExt cx="1613969" cy="307777"/>
          </a:xfrm>
        </xdr:grpSpPr>
        <xdr:cxnSp macro="">
          <xdr:nvCxnSpPr>
            <xdr:cNvPr id="12" name="Conector reto 11">
              <a:extLst>
                <a:ext uri="{FF2B5EF4-FFF2-40B4-BE49-F238E27FC236}">
                  <a16:creationId xmlns:a16="http://schemas.microsoft.com/office/drawing/2014/main" id="{00000000-0008-0000-2200-00000C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7301054" y="341934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rgbClr val="FBB326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3" name="Retângulo 12">
              <a:extLst>
                <a:ext uri="{FF2B5EF4-FFF2-40B4-BE49-F238E27FC236}">
                  <a16:creationId xmlns:a16="http://schemas.microsoft.com/office/drawing/2014/main" id="{00000000-0008-0000-2200-00000D000000}"/>
                </a:ext>
              </a:extLst>
            </xdr:cNvPr>
            <xdr:cNvSpPr/>
          </xdr:nvSpPr>
          <xdr:spPr>
            <a:xfrm>
              <a:off x="7527290" y="3265453"/>
              <a:ext cx="1387733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rgbClr val="FBB326">
                      <a:alpha val="99000"/>
                    </a:srgb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2023 projeção</a:t>
              </a:r>
            </a:p>
          </xdr:txBody>
        </xdr:sp>
      </xdr:grpSp>
      <xdr:grpSp>
        <xdr:nvGrpSpPr>
          <xdr:cNvPr id="9" name="Agrupar 8">
            <a:extLst>
              <a:ext uri="{FF2B5EF4-FFF2-40B4-BE49-F238E27FC236}">
                <a16:creationId xmlns:a16="http://schemas.microsoft.com/office/drawing/2014/main" id="{00000000-0008-0000-2200-000009000000}"/>
              </a:ext>
            </a:extLst>
          </xdr:cNvPr>
          <xdr:cNvGrpSpPr/>
        </xdr:nvGrpSpPr>
        <xdr:grpSpPr>
          <a:xfrm>
            <a:off x="1738849" y="5041036"/>
            <a:ext cx="868282" cy="307777"/>
            <a:chOff x="6167825" y="3396439"/>
            <a:chExt cx="868282" cy="307777"/>
          </a:xfrm>
        </xdr:grpSpPr>
        <xdr:sp macro="" textlink="">
          <xdr:nvSpPr>
            <xdr:cNvPr id="10" name="Retângulo 9">
              <a:extLst>
                <a:ext uri="{FF2B5EF4-FFF2-40B4-BE49-F238E27FC236}">
                  <a16:creationId xmlns:a16="http://schemas.microsoft.com/office/drawing/2014/main" id="{00000000-0008-0000-2200-00000A000000}"/>
                </a:ext>
              </a:extLst>
            </xdr:cNvPr>
            <xdr:cNvSpPr/>
          </xdr:nvSpPr>
          <xdr:spPr>
            <a:xfrm>
              <a:off x="6383100" y="3396439"/>
              <a:ext cx="653007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tx2"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2021</a:t>
              </a:r>
              <a:endParaRPr lang="pt-BR" sz="1100">
                <a:solidFill>
                  <a:schemeClr val="tx2"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  <xdr:cxnSp macro="">
          <xdr:nvCxnSpPr>
            <xdr:cNvPr id="11" name="Conector reto 10">
              <a:extLst>
                <a:ext uri="{FF2B5EF4-FFF2-40B4-BE49-F238E27FC236}">
                  <a16:creationId xmlns:a16="http://schemas.microsoft.com/office/drawing/2014/main" id="{00000000-0008-0000-2200-00000B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6167825" y="3550327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tx2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</xdr:grpSp>
    </xdr:grp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561974</xdr:colOff>
      <xdr:row>4</xdr:row>
      <xdr:rowOff>19050</xdr:rowOff>
    </xdr:from>
    <xdr:to>
      <xdr:col>14</xdr:col>
      <xdr:colOff>62774</xdr:colOff>
      <xdr:row>20</xdr:row>
      <xdr:rowOff>45450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2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419100</xdr:colOff>
      <xdr:row>21</xdr:row>
      <xdr:rowOff>104775</xdr:rowOff>
    </xdr:from>
    <xdr:to>
      <xdr:col>11</xdr:col>
      <xdr:colOff>394665</xdr:colOff>
      <xdr:row>23</xdr:row>
      <xdr:rowOff>31552</xdr:rowOff>
    </xdr:to>
    <xdr:grpSp>
      <xdr:nvGrpSpPr>
        <xdr:cNvPr id="3" name="Agrupar 2">
          <a:extLst>
            <a:ext uri="{FF2B5EF4-FFF2-40B4-BE49-F238E27FC236}">
              <a16:creationId xmlns:a16="http://schemas.microsoft.com/office/drawing/2014/main" id="{00000000-0008-0000-2300-000003000000}"/>
            </a:ext>
          </a:extLst>
        </xdr:cNvPr>
        <xdr:cNvGrpSpPr/>
      </xdr:nvGrpSpPr>
      <xdr:grpSpPr>
        <a:xfrm>
          <a:off x="1419225" y="4105275"/>
          <a:ext cx="5461965" cy="307777"/>
          <a:chOff x="2376920" y="4871248"/>
          <a:chExt cx="5461965" cy="307777"/>
        </a:xfrm>
      </xdr:grpSpPr>
      <xdr:grpSp>
        <xdr:nvGrpSpPr>
          <xdr:cNvPr id="4" name="Agrupar 3">
            <a:extLst>
              <a:ext uri="{FF2B5EF4-FFF2-40B4-BE49-F238E27FC236}">
                <a16:creationId xmlns:a16="http://schemas.microsoft.com/office/drawing/2014/main" id="{00000000-0008-0000-2300-000004000000}"/>
              </a:ext>
            </a:extLst>
          </xdr:cNvPr>
          <xdr:cNvGrpSpPr/>
        </xdr:nvGrpSpPr>
        <xdr:grpSpPr>
          <a:xfrm>
            <a:off x="4924183" y="4871248"/>
            <a:ext cx="2914702" cy="307777"/>
            <a:chOff x="4924183" y="4871248"/>
            <a:chExt cx="2914702" cy="307777"/>
          </a:xfrm>
        </xdr:grpSpPr>
        <xdr:sp macro="" textlink="">
          <xdr:nvSpPr>
            <xdr:cNvPr id="11" name="Retângulo 10">
              <a:extLst>
                <a:ext uri="{FF2B5EF4-FFF2-40B4-BE49-F238E27FC236}">
                  <a16:creationId xmlns:a16="http://schemas.microsoft.com/office/drawing/2014/main" id="{00000000-0008-0000-2300-00000B000000}"/>
                </a:ext>
              </a:extLst>
            </xdr:cNvPr>
            <xdr:cNvSpPr/>
          </xdr:nvSpPr>
          <xdr:spPr>
            <a:xfrm>
              <a:off x="5120157" y="4871248"/>
              <a:ext cx="2718728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bg1">
                      <a:lumMod val="6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Intervalo mensal de 2017 a 2021</a:t>
              </a:r>
            </a:p>
          </xdr:txBody>
        </xdr:sp>
        <xdr:sp macro="" textlink="">
          <xdr:nvSpPr>
            <xdr:cNvPr id="12" name="Losango 11">
              <a:extLst>
                <a:ext uri="{FF2B5EF4-FFF2-40B4-BE49-F238E27FC236}">
                  <a16:creationId xmlns:a16="http://schemas.microsoft.com/office/drawing/2014/main" id="{00000000-0008-0000-2300-00000C000000}"/>
                </a:ext>
              </a:extLst>
            </xdr:cNvPr>
            <xdr:cNvSpPr/>
          </xdr:nvSpPr>
          <xdr:spPr>
            <a:xfrm>
              <a:off x="4924183" y="4935137"/>
              <a:ext cx="180050" cy="180000"/>
            </a:xfrm>
            <a:prstGeom prst="diamond">
              <a:avLst/>
            </a:prstGeom>
            <a:solidFill>
              <a:schemeClr val="bg1">
                <a:lumMod val="7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t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pt-BR" sz="1100"/>
            </a:p>
          </xdr:txBody>
        </xdr:sp>
      </xdr:grpSp>
      <xdr:grpSp>
        <xdr:nvGrpSpPr>
          <xdr:cNvPr id="5" name="Agrupar 4">
            <a:extLst>
              <a:ext uri="{FF2B5EF4-FFF2-40B4-BE49-F238E27FC236}">
                <a16:creationId xmlns:a16="http://schemas.microsoft.com/office/drawing/2014/main" id="{00000000-0008-0000-2300-000005000000}"/>
              </a:ext>
            </a:extLst>
          </xdr:cNvPr>
          <xdr:cNvGrpSpPr/>
        </xdr:nvGrpSpPr>
        <xdr:grpSpPr>
          <a:xfrm>
            <a:off x="3650551" y="4871248"/>
            <a:ext cx="1126237" cy="307777"/>
            <a:chOff x="3210085" y="4871248"/>
            <a:chExt cx="1126237" cy="307777"/>
          </a:xfrm>
        </xdr:grpSpPr>
        <xdr:cxnSp macro="">
          <xdr:nvCxnSpPr>
            <xdr:cNvPr id="9" name="Conector reto 8">
              <a:extLst>
                <a:ext uri="{FF2B5EF4-FFF2-40B4-BE49-F238E27FC236}">
                  <a16:creationId xmlns:a16="http://schemas.microsoft.com/office/drawing/2014/main" id="{00000000-0008-0000-2300-000009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3210085" y="5025137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0" name="Retângulo 9">
              <a:extLst>
                <a:ext uri="{FF2B5EF4-FFF2-40B4-BE49-F238E27FC236}">
                  <a16:creationId xmlns:a16="http://schemas.microsoft.com/office/drawing/2014/main" id="{00000000-0008-0000-2300-00000A000000}"/>
                </a:ext>
              </a:extLst>
            </xdr:cNvPr>
            <xdr:cNvSpPr/>
          </xdr:nvSpPr>
          <xdr:spPr>
            <a:xfrm>
              <a:off x="3436322" y="4871248"/>
              <a:ext cx="900000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Projeção</a:t>
              </a:r>
              <a:endParaRPr lang="pt-BR" sz="1100" b="1">
                <a:solidFill>
                  <a:schemeClr val="accent1">
                    <a:lumMod val="75000"/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</xdr:grpSp>
      <xdr:grpSp>
        <xdr:nvGrpSpPr>
          <xdr:cNvPr id="6" name="Agrupar 5">
            <a:extLst>
              <a:ext uri="{FF2B5EF4-FFF2-40B4-BE49-F238E27FC236}">
                <a16:creationId xmlns:a16="http://schemas.microsoft.com/office/drawing/2014/main" id="{00000000-0008-0000-2300-000006000000}"/>
              </a:ext>
            </a:extLst>
          </xdr:cNvPr>
          <xdr:cNvGrpSpPr/>
        </xdr:nvGrpSpPr>
        <xdr:grpSpPr>
          <a:xfrm>
            <a:off x="2376920" y="4871248"/>
            <a:ext cx="1257707" cy="307777"/>
            <a:chOff x="1514767" y="4871248"/>
            <a:chExt cx="1257707" cy="307777"/>
          </a:xfrm>
        </xdr:grpSpPr>
        <xdr:cxnSp macro="">
          <xdr:nvCxnSpPr>
            <xdr:cNvPr id="7" name="Conector reto 6">
              <a:extLst>
                <a:ext uri="{FF2B5EF4-FFF2-40B4-BE49-F238E27FC236}">
                  <a16:creationId xmlns:a16="http://schemas.microsoft.com/office/drawing/2014/main" id="{00000000-0008-0000-2300-000007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1514767" y="5025137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tx2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8" name="Retângulo 7">
              <a:extLst>
                <a:ext uri="{FF2B5EF4-FFF2-40B4-BE49-F238E27FC236}">
                  <a16:creationId xmlns:a16="http://schemas.microsoft.com/office/drawing/2014/main" id="{00000000-0008-0000-2300-000008000000}"/>
                </a:ext>
              </a:extLst>
            </xdr:cNvPr>
            <xdr:cNvSpPr/>
          </xdr:nvSpPr>
          <xdr:spPr>
            <a:xfrm>
              <a:off x="1741004" y="4871248"/>
              <a:ext cx="1031470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tx2"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Histórico</a:t>
              </a:r>
              <a:endParaRPr lang="pt-BR" sz="1100" b="1">
                <a:solidFill>
                  <a:schemeClr val="tx2"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</xdr:grpSp>
    </xdr:grp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581025</xdr:colOff>
      <xdr:row>4</xdr:row>
      <xdr:rowOff>57150</xdr:rowOff>
    </xdr:from>
    <xdr:to>
      <xdr:col>10</xdr:col>
      <xdr:colOff>514019</xdr:colOff>
      <xdr:row>20</xdr:row>
      <xdr:rowOff>83550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2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22</xdr:row>
      <xdr:rowOff>0</xdr:rowOff>
    </xdr:from>
    <xdr:to>
      <xdr:col>9</xdr:col>
      <xdr:colOff>399097</xdr:colOff>
      <xdr:row>26</xdr:row>
      <xdr:rowOff>90816</xdr:rowOff>
    </xdr:to>
    <xdr:grpSp>
      <xdr:nvGrpSpPr>
        <xdr:cNvPr id="3" name="Agrupar 2">
          <a:extLst>
            <a:ext uri="{FF2B5EF4-FFF2-40B4-BE49-F238E27FC236}">
              <a16:creationId xmlns:a16="http://schemas.microsoft.com/office/drawing/2014/main" id="{00000000-0008-0000-2400-000003000000}"/>
            </a:ext>
          </a:extLst>
        </xdr:cNvPr>
        <xdr:cNvGrpSpPr/>
      </xdr:nvGrpSpPr>
      <xdr:grpSpPr>
        <a:xfrm>
          <a:off x="1000125" y="4191000"/>
          <a:ext cx="4666297" cy="852816"/>
          <a:chOff x="733517" y="4603719"/>
          <a:chExt cx="4666297" cy="852816"/>
        </a:xfrm>
      </xdr:grpSpPr>
      <xdr:grpSp>
        <xdr:nvGrpSpPr>
          <xdr:cNvPr id="4" name="Agrupar 3">
            <a:extLst>
              <a:ext uri="{FF2B5EF4-FFF2-40B4-BE49-F238E27FC236}">
                <a16:creationId xmlns:a16="http://schemas.microsoft.com/office/drawing/2014/main" id="{00000000-0008-0000-2400-000004000000}"/>
              </a:ext>
            </a:extLst>
          </xdr:cNvPr>
          <xdr:cNvGrpSpPr/>
        </xdr:nvGrpSpPr>
        <xdr:grpSpPr>
          <a:xfrm>
            <a:off x="2819132" y="5041036"/>
            <a:ext cx="855030" cy="307777"/>
            <a:chOff x="7237147" y="3265453"/>
            <a:chExt cx="855030" cy="307777"/>
          </a:xfrm>
        </xdr:grpSpPr>
        <xdr:cxnSp macro="">
          <xdr:nvCxnSpPr>
            <xdr:cNvPr id="20" name="Conector reto 19">
              <a:extLst>
                <a:ext uri="{FF2B5EF4-FFF2-40B4-BE49-F238E27FC236}">
                  <a16:creationId xmlns:a16="http://schemas.microsoft.com/office/drawing/2014/main" id="{00000000-0008-0000-2400-000014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7237147" y="3419341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21" name="Retângulo 20">
              <a:extLst>
                <a:ext uri="{FF2B5EF4-FFF2-40B4-BE49-F238E27FC236}">
                  <a16:creationId xmlns:a16="http://schemas.microsoft.com/office/drawing/2014/main" id="{00000000-0008-0000-2400-000015000000}"/>
                </a:ext>
              </a:extLst>
            </xdr:cNvPr>
            <xdr:cNvSpPr/>
          </xdr:nvSpPr>
          <xdr:spPr>
            <a:xfrm>
              <a:off x="7450131" y="3265453"/>
              <a:ext cx="642046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2022</a:t>
              </a:r>
              <a:endParaRPr lang="pt-BR" sz="1100">
                <a:solidFill>
                  <a:schemeClr val="accent1">
                    <a:lumMod val="75000"/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</xdr:grpSp>
      <xdr:grpSp>
        <xdr:nvGrpSpPr>
          <xdr:cNvPr id="5" name="Agrupar 4">
            <a:extLst>
              <a:ext uri="{FF2B5EF4-FFF2-40B4-BE49-F238E27FC236}">
                <a16:creationId xmlns:a16="http://schemas.microsoft.com/office/drawing/2014/main" id="{00000000-0008-0000-2400-000005000000}"/>
              </a:ext>
            </a:extLst>
          </xdr:cNvPr>
          <xdr:cNvGrpSpPr/>
        </xdr:nvGrpSpPr>
        <xdr:grpSpPr>
          <a:xfrm>
            <a:off x="733517" y="4933315"/>
            <a:ext cx="791275" cy="523220"/>
            <a:chOff x="7857923" y="2545073"/>
            <a:chExt cx="791275" cy="523220"/>
          </a:xfrm>
        </xdr:grpSpPr>
        <xdr:cxnSp macro="">
          <xdr:nvCxnSpPr>
            <xdr:cNvPr id="18" name="Conector reto 17">
              <a:extLst>
                <a:ext uri="{FF2B5EF4-FFF2-40B4-BE49-F238E27FC236}">
                  <a16:creationId xmlns:a16="http://schemas.microsoft.com/office/drawing/2014/main" id="{00000000-0008-0000-2400-000012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7857923" y="280668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bg1">
                  <a:lumMod val="65000"/>
                </a:schemeClr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9" name="Retângulo 18">
              <a:extLst>
                <a:ext uri="{FF2B5EF4-FFF2-40B4-BE49-F238E27FC236}">
                  <a16:creationId xmlns:a16="http://schemas.microsoft.com/office/drawing/2014/main" id="{00000000-0008-0000-2400-000013000000}"/>
                </a:ext>
              </a:extLst>
            </xdr:cNvPr>
            <xdr:cNvSpPr/>
          </xdr:nvSpPr>
          <xdr:spPr>
            <a:xfrm>
              <a:off x="8073198" y="2545073"/>
              <a:ext cx="576000" cy="523220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bg1">
                      <a:lumMod val="50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2020</a:t>
              </a:r>
              <a:endParaRPr lang="pt-BR" sz="1100">
                <a:solidFill>
                  <a:schemeClr val="bg1">
                    <a:lumMod val="50000"/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</xdr:grpSp>
      <xdr:grpSp>
        <xdr:nvGrpSpPr>
          <xdr:cNvPr id="6" name="Agrupar 5">
            <a:extLst>
              <a:ext uri="{FF2B5EF4-FFF2-40B4-BE49-F238E27FC236}">
                <a16:creationId xmlns:a16="http://schemas.microsoft.com/office/drawing/2014/main" id="{00000000-0008-0000-2400-000006000000}"/>
              </a:ext>
            </a:extLst>
          </xdr:cNvPr>
          <xdr:cNvGrpSpPr/>
        </xdr:nvGrpSpPr>
        <xdr:grpSpPr>
          <a:xfrm>
            <a:off x="747165" y="4603719"/>
            <a:ext cx="2969438" cy="307777"/>
            <a:chOff x="7877224" y="2283462"/>
            <a:chExt cx="2969438" cy="307777"/>
          </a:xfrm>
        </xdr:grpSpPr>
        <xdr:sp macro="" textlink="">
          <xdr:nvSpPr>
            <xdr:cNvPr id="16" name="Losango 15">
              <a:extLst>
                <a:ext uri="{FF2B5EF4-FFF2-40B4-BE49-F238E27FC236}">
                  <a16:creationId xmlns:a16="http://schemas.microsoft.com/office/drawing/2014/main" id="{00000000-0008-0000-2400-000010000000}"/>
                </a:ext>
              </a:extLst>
            </xdr:cNvPr>
            <xdr:cNvSpPr/>
          </xdr:nvSpPr>
          <xdr:spPr>
            <a:xfrm>
              <a:off x="7877224" y="2347351"/>
              <a:ext cx="180050" cy="180000"/>
            </a:xfrm>
            <a:prstGeom prst="diamond">
              <a:avLst/>
            </a:prstGeom>
            <a:solidFill>
              <a:schemeClr val="bg1">
                <a:lumMod val="7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t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pt-BR" sz="1100"/>
            </a:p>
          </xdr:txBody>
        </xdr:sp>
        <xdr:sp macro="" textlink="">
          <xdr:nvSpPr>
            <xdr:cNvPr id="17" name="Retângulo 16">
              <a:extLst>
                <a:ext uri="{FF2B5EF4-FFF2-40B4-BE49-F238E27FC236}">
                  <a16:creationId xmlns:a16="http://schemas.microsoft.com/office/drawing/2014/main" id="{00000000-0008-0000-2400-000011000000}"/>
                </a:ext>
              </a:extLst>
            </xdr:cNvPr>
            <xdr:cNvSpPr/>
          </xdr:nvSpPr>
          <xdr:spPr>
            <a:xfrm>
              <a:off x="8073198" y="2283462"/>
              <a:ext cx="2773464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bg1">
                      <a:lumMod val="6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Intervalo mensal de 2017 a 2021</a:t>
              </a:r>
            </a:p>
          </xdr:txBody>
        </xdr:sp>
      </xdr:grpSp>
      <xdr:grpSp>
        <xdr:nvGrpSpPr>
          <xdr:cNvPr id="7" name="Agrupar 6">
            <a:extLst>
              <a:ext uri="{FF2B5EF4-FFF2-40B4-BE49-F238E27FC236}">
                <a16:creationId xmlns:a16="http://schemas.microsoft.com/office/drawing/2014/main" id="{00000000-0008-0000-2400-000007000000}"/>
              </a:ext>
            </a:extLst>
          </xdr:cNvPr>
          <xdr:cNvGrpSpPr/>
        </xdr:nvGrpSpPr>
        <xdr:grpSpPr>
          <a:xfrm>
            <a:off x="3785845" y="4603719"/>
            <a:ext cx="1613969" cy="307777"/>
            <a:chOff x="7301054" y="3265453"/>
            <a:chExt cx="1613969" cy="307777"/>
          </a:xfrm>
        </xdr:grpSpPr>
        <xdr:cxnSp macro="">
          <xdr:nvCxnSpPr>
            <xdr:cNvPr id="14" name="Conector reto 13">
              <a:extLst>
                <a:ext uri="{FF2B5EF4-FFF2-40B4-BE49-F238E27FC236}">
                  <a16:creationId xmlns:a16="http://schemas.microsoft.com/office/drawing/2014/main" id="{00000000-0008-0000-2400-00000E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7301054" y="341934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5" name="Retângulo 14">
              <a:extLst>
                <a:ext uri="{FF2B5EF4-FFF2-40B4-BE49-F238E27FC236}">
                  <a16:creationId xmlns:a16="http://schemas.microsoft.com/office/drawing/2014/main" id="{00000000-0008-0000-2400-00000F000000}"/>
                </a:ext>
              </a:extLst>
            </xdr:cNvPr>
            <xdr:cNvSpPr/>
          </xdr:nvSpPr>
          <xdr:spPr>
            <a:xfrm>
              <a:off x="7527290" y="3265453"/>
              <a:ext cx="1387733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2022 projeção</a:t>
              </a:r>
            </a:p>
          </xdr:txBody>
        </xdr:sp>
      </xdr:grpSp>
      <xdr:grpSp>
        <xdr:nvGrpSpPr>
          <xdr:cNvPr id="8" name="Agrupar 7">
            <a:extLst>
              <a:ext uri="{FF2B5EF4-FFF2-40B4-BE49-F238E27FC236}">
                <a16:creationId xmlns:a16="http://schemas.microsoft.com/office/drawing/2014/main" id="{00000000-0008-0000-2400-000008000000}"/>
              </a:ext>
            </a:extLst>
          </xdr:cNvPr>
          <xdr:cNvGrpSpPr/>
        </xdr:nvGrpSpPr>
        <xdr:grpSpPr>
          <a:xfrm>
            <a:off x="3785845" y="5041035"/>
            <a:ext cx="1613969" cy="307777"/>
            <a:chOff x="7301054" y="3265453"/>
            <a:chExt cx="1613969" cy="307777"/>
          </a:xfrm>
        </xdr:grpSpPr>
        <xdr:cxnSp macro="">
          <xdr:nvCxnSpPr>
            <xdr:cNvPr id="12" name="Conector reto 11">
              <a:extLst>
                <a:ext uri="{FF2B5EF4-FFF2-40B4-BE49-F238E27FC236}">
                  <a16:creationId xmlns:a16="http://schemas.microsoft.com/office/drawing/2014/main" id="{00000000-0008-0000-2400-00000C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7301054" y="341934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rgbClr val="FBB326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3" name="Retângulo 12">
              <a:extLst>
                <a:ext uri="{FF2B5EF4-FFF2-40B4-BE49-F238E27FC236}">
                  <a16:creationId xmlns:a16="http://schemas.microsoft.com/office/drawing/2014/main" id="{00000000-0008-0000-2400-00000D000000}"/>
                </a:ext>
              </a:extLst>
            </xdr:cNvPr>
            <xdr:cNvSpPr/>
          </xdr:nvSpPr>
          <xdr:spPr>
            <a:xfrm>
              <a:off x="7527290" y="3265453"/>
              <a:ext cx="1387733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rgbClr val="FBB326">
                      <a:alpha val="99000"/>
                    </a:srgb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2023 projeção</a:t>
              </a:r>
            </a:p>
          </xdr:txBody>
        </xdr:sp>
      </xdr:grpSp>
      <xdr:grpSp>
        <xdr:nvGrpSpPr>
          <xdr:cNvPr id="9" name="Agrupar 8">
            <a:extLst>
              <a:ext uri="{FF2B5EF4-FFF2-40B4-BE49-F238E27FC236}">
                <a16:creationId xmlns:a16="http://schemas.microsoft.com/office/drawing/2014/main" id="{00000000-0008-0000-2400-000009000000}"/>
              </a:ext>
            </a:extLst>
          </xdr:cNvPr>
          <xdr:cNvGrpSpPr/>
        </xdr:nvGrpSpPr>
        <xdr:grpSpPr>
          <a:xfrm>
            <a:off x="1738849" y="5041036"/>
            <a:ext cx="868282" cy="307777"/>
            <a:chOff x="6167825" y="3396439"/>
            <a:chExt cx="868282" cy="307777"/>
          </a:xfrm>
        </xdr:grpSpPr>
        <xdr:sp macro="" textlink="">
          <xdr:nvSpPr>
            <xdr:cNvPr id="10" name="Retângulo 9">
              <a:extLst>
                <a:ext uri="{FF2B5EF4-FFF2-40B4-BE49-F238E27FC236}">
                  <a16:creationId xmlns:a16="http://schemas.microsoft.com/office/drawing/2014/main" id="{00000000-0008-0000-2400-00000A000000}"/>
                </a:ext>
              </a:extLst>
            </xdr:cNvPr>
            <xdr:cNvSpPr/>
          </xdr:nvSpPr>
          <xdr:spPr>
            <a:xfrm>
              <a:off x="6383100" y="3396439"/>
              <a:ext cx="653007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tx2"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2021</a:t>
              </a:r>
              <a:endParaRPr lang="pt-BR" sz="1100">
                <a:solidFill>
                  <a:schemeClr val="tx2"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  <xdr:cxnSp macro="">
          <xdr:nvCxnSpPr>
            <xdr:cNvPr id="11" name="Conector reto 10">
              <a:extLst>
                <a:ext uri="{FF2B5EF4-FFF2-40B4-BE49-F238E27FC236}">
                  <a16:creationId xmlns:a16="http://schemas.microsoft.com/office/drawing/2014/main" id="{00000000-0008-0000-2400-00000B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6167825" y="3550327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tx2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</xdr:grpSp>
    </xdr:grp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371475</xdr:colOff>
      <xdr:row>4</xdr:row>
      <xdr:rowOff>19050</xdr:rowOff>
    </xdr:from>
    <xdr:to>
      <xdr:col>4</xdr:col>
      <xdr:colOff>592192</xdr:colOff>
      <xdr:row>12</xdr:row>
      <xdr:rowOff>153255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2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561974</xdr:colOff>
      <xdr:row>4</xdr:row>
      <xdr:rowOff>19050</xdr:rowOff>
    </xdr:from>
    <xdr:to>
      <xdr:col>14</xdr:col>
      <xdr:colOff>62774</xdr:colOff>
      <xdr:row>20</xdr:row>
      <xdr:rowOff>45450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2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419100</xdr:colOff>
      <xdr:row>21</xdr:row>
      <xdr:rowOff>104775</xdr:rowOff>
    </xdr:from>
    <xdr:to>
      <xdr:col>11</xdr:col>
      <xdr:colOff>394665</xdr:colOff>
      <xdr:row>23</xdr:row>
      <xdr:rowOff>31552</xdr:rowOff>
    </xdr:to>
    <xdr:grpSp>
      <xdr:nvGrpSpPr>
        <xdr:cNvPr id="3" name="Agrupar 2">
          <a:extLst>
            <a:ext uri="{FF2B5EF4-FFF2-40B4-BE49-F238E27FC236}">
              <a16:creationId xmlns:a16="http://schemas.microsoft.com/office/drawing/2014/main" id="{00000000-0008-0000-2600-000003000000}"/>
            </a:ext>
          </a:extLst>
        </xdr:cNvPr>
        <xdr:cNvGrpSpPr/>
      </xdr:nvGrpSpPr>
      <xdr:grpSpPr>
        <a:xfrm>
          <a:off x="1419225" y="4105275"/>
          <a:ext cx="5461965" cy="307777"/>
          <a:chOff x="2376920" y="4871248"/>
          <a:chExt cx="5461965" cy="307777"/>
        </a:xfrm>
      </xdr:grpSpPr>
      <xdr:grpSp>
        <xdr:nvGrpSpPr>
          <xdr:cNvPr id="4" name="Agrupar 3">
            <a:extLst>
              <a:ext uri="{FF2B5EF4-FFF2-40B4-BE49-F238E27FC236}">
                <a16:creationId xmlns:a16="http://schemas.microsoft.com/office/drawing/2014/main" id="{00000000-0008-0000-2600-000004000000}"/>
              </a:ext>
            </a:extLst>
          </xdr:cNvPr>
          <xdr:cNvGrpSpPr/>
        </xdr:nvGrpSpPr>
        <xdr:grpSpPr>
          <a:xfrm>
            <a:off x="4924183" y="4871248"/>
            <a:ext cx="2914702" cy="307777"/>
            <a:chOff x="4924183" y="4871248"/>
            <a:chExt cx="2914702" cy="307777"/>
          </a:xfrm>
        </xdr:grpSpPr>
        <xdr:sp macro="" textlink="">
          <xdr:nvSpPr>
            <xdr:cNvPr id="11" name="Retângulo 10">
              <a:extLst>
                <a:ext uri="{FF2B5EF4-FFF2-40B4-BE49-F238E27FC236}">
                  <a16:creationId xmlns:a16="http://schemas.microsoft.com/office/drawing/2014/main" id="{00000000-0008-0000-2600-00000B000000}"/>
                </a:ext>
              </a:extLst>
            </xdr:cNvPr>
            <xdr:cNvSpPr/>
          </xdr:nvSpPr>
          <xdr:spPr>
            <a:xfrm>
              <a:off x="5120157" y="4871248"/>
              <a:ext cx="2718728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bg1">
                      <a:lumMod val="6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Intervalo mensal de 2017 a 2021</a:t>
              </a:r>
            </a:p>
          </xdr:txBody>
        </xdr:sp>
        <xdr:sp macro="" textlink="">
          <xdr:nvSpPr>
            <xdr:cNvPr id="12" name="Losango 11">
              <a:extLst>
                <a:ext uri="{FF2B5EF4-FFF2-40B4-BE49-F238E27FC236}">
                  <a16:creationId xmlns:a16="http://schemas.microsoft.com/office/drawing/2014/main" id="{00000000-0008-0000-2600-00000C000000}"/>
                </a:ext>
              </a:extLst>
            </xdr:cNvPr>
            <xdr:cNvSpPr/>
          </xdr:nvSpPr>
          <xdr:spPr>
            <a:xfrm>
              <a:off x="4924183" y="4935137"/>
              <a:ext cx="180050" cy="180000"/>
            </a:xfrm>
            <a:prstGeom prst="diamond">
              <a:avLst/>
            </a:prstGeom>
            <a:solidFill>
              <a:schemeClr val="bg1">
                <a:lumMod val="7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t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pt-BR" sz="1100"/>
            </a:p>
          </xdr:txBody>
        </xdr:sp>
      </xdr:grpSp>
      <xdr:grpSp>
        <xdr:nvGrpSpPr>
          <xdr:cNvPr id="5" name="Agrupar 4">
            <a:extLst>
              <a:ext uri="{FF2B5EF4-FFF2-40B4-BE49-F238E27FC236}">
                <a16:creationId xmlns:a16="http://schemas.microsoft.com/office/drawing/2014/main" id="{00000000-0008-0000-2600-000005000000}"/>
              </a:ext>
            </a:extLst>
          </xdr:cNvPr>
          <xdr:cNvGrpSpPr/>
        </xdr:nvGrpSpPr>
        <xdr:grpSpPr>
          <a:xfrm>
            <a:off x="3650551" y="4871248"/>
            <a:ext cx="1126237" cy="307777"/>
            <a:chOff x="3210085" y="4871248"/>
            <a:chExt cx="1126237" cy="307777"/>
          </a:xfrm>
        </xdr:grpSpPr>
        <xdr:cxnSp macro="">
          <xdr:nvCxnSpPr>
            <xdr:cNvPr id="9" name="Conector reto 8">
              <a:extLst>
                <a:ext uri="{FF2B5EF4-FFF2-40B4-BE49-F238E27FC236}">
                  <a16:creationId xmlns:a16="http://schemas.microsoft.com/office/drawing/2014/main" id="{00000000-0008-0000-2600-000009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3210085" y="5025137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0" name="Retângulo 9">
              <a:extLst>
                <a:ext uri="{FF2B5EF4-FFF2-40B4-BE49-F238E27FC236}">
                  <a16:creationId xmlns:a16="http://schemas.microsoft.com/office/drawing/2014/main" id="{00000000-0008-0000-2600-00000A000000}"/>
                </a:ext>
              </a:extLst>
            </xdr:cNvPr>
            <xdr:cNvSpPr/>
          </xdr:nvSpPr>
          <xdr:spPr>
            <a:xfrm>
              <a:off x="3436322" y="4871248"/>
              <a:ext cx="900000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Projeção</a:t>
              </a:r>
              <a:endParaRPr lang="pt-BR" sz="1100" b="1">
                <a:solidFill>
                  <a:schemeClr val="accent1">
                    <a:lumMod val="75000"/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</xdr:grpSp>
      <xdr:grpSp>
        <xdr:nvGrpSpPr>
          <xdr:cNvPr id="6" name="Agrupar 5">
            <a:extLst>
              <a:ext uri="{FF2B5EF4-FFF2-40B4-BE49-F238E27FC236}">
                <a16:creationId xmlns:a16="http://schemas.microsoft.com/office/drawing/2014/main" id="{00000000-0008-0000-2600-000006000000}"/>
              </a:ext>
            </a:extLst>
          </xdr:cNvPr>
          <xdr:cNvGrpSpPr/>
        </xdr:nvGrpSpPr>
        <xdr:grpSpPr>
          <a:xfrm>
            <a:off x="2376920" y="4871248"/>
            <a:ext cx="1257707" cy="307777"/>
            <a:chOff x="1514767" y="4871248"/>
            <a:chExt cx="1257707" cy="307777"/>
          </a:xfrm>
        </xdr:grpSpPr>
        <xdr:cxnSp macro="">
          <xdr:nvCxnSpPr>
            <xdr:cNvPr id="7" name="Conector reto 6">
              <a:extLst>
                <a:ext uri="{FF2B5EF4-FFF2-40B4-BE49-F238E27FC236}">
                  <a16:creationId xmlns:a16="http://schemas.microsoft.com/office/drawing/2014/main" id="{00000000-0008-0000-2600-000007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1514767" y="5025137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tx2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8" name="Retângulo 7">
              <a:extLst>
                <a:ext uri="{FF2B5EF4-FFF2-40B4-BE49-F238E27FC236}">
                  <a16:creationId xmlns:a16="http://schemas.microsoft.com/office/drawing/2014/main" id="{00000000-0008-0000-2600-000008000000}"/>
                </a:ext>
              </a:extLst>
            </xdr:cNvPr>
            <xdr:cNvSpPr/>
          </xdr:nvSpPr>
          <xdr:spPr>
            <a:xfrm>
              <a:off x="1741004" y="4871248"/>
              <a:ext cx="1031470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tx2"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Histórico</a:t>
              </a:r>
              <a:endParaRPr lang="pt-BR" sz="1100" b="1">
                <a:solidFill>
                  <a:schemeClr val="tx2"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</xdr:grpSp>
    </xdr:grpSp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581025</xdr:colOff>
      <xdr:row>4</xdr:row>
      <xdr:rowOff>57150</xdr:rowOff>
    </xdr:from>
    <xdr:to>
      <xdr:col>10</xdr:col>
      <xdr:colOff>514019</xdr:colOff>
      <xdr:row>20</xdr:row>
      <xdr:rowOff>83550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2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22</xdr:row>
      <xdr:rowOff>0</xdr:rowOff>
    </xdr:from>
    <xdr:to>
      <xdr:col>9</xdr:col>
      <xdr:colOff>399097</xdr:colOff>
      <xdr:row>26</xdr:row>
      <xdr:rowOff>90816</xdr:rowOff>
    </xdr:to>
    <xdr:grpSp>
      <xdr:nvGrpSpPr>
        <xdr:cNvPr id="3" name="Agrupar 2">
          <a:extLst>
            <a:ext uri="{FF2B5EF4-FFF2-40B4-BE49-F238E27FC236}">
              <a16:creationId xmlns:a16="http://schemas.microsoft.com/office/drawing/2014/main" id="{00000000-0008-0000-2700-000003000000}"/>
            </a:ext>
          </a:extLst>
        </xdr:cNvPr>
        <xdr:cNvGrpSpPr/>
      </xdr:nvGrpSpPr>
      <xdr:grpSpPr>
        <a:xfrm>
          <a:off x="1000125" y="4191000"/>
          <a:ext cx="4666297" cy="852816"/>
          <a:chOff x="733517" y="4603719"/>
          <a:chExt cx="4666297" cy="852816"/>
        </a:xfrm>
      </xdr:grpSpPr>
      <xdr:grpSp>
        <xdr:nvGrpSpPr>
          <xdr:cNvPr id="4" name="Agrupar 3">
            <a:extLst>
              <a:ext uri="{FF2B5EF4-FFF2-40B4-BE49-F238E27FC236}">
                <a16:creationId xmlns:a16="http://schemas.microsoft.com/office/drawing/2014/main" id="{00000000-0008-0000-2700-000004000000}"/>
              </a:ext>
            </a:extLst>
          </xdr:cNvPr>
          <xdr:cNvGrpSpPr/>
        </xdr:nvGrpSpPr>
        <xdr:grpSpPr>
          <a:xfrm>
            <a:off x="2819132" y="5041036"/>
            <a:ext cx="855030" cy="307777"/>
            <a:chOff x="7237147" y="3265453"/>
            <a:chExt cx="855030" cy="307777"/>
          </a:xfrm>
        </xdr:grpSpPr>
        <xdr:cxnSp macro="">
          <xdr:nvCxnSpPr>
            <xdr:cNvPr id="20" name="Conector reto 19">
              <a:extLst>
                <a:ext uri="{FF2B5EF4-FFF2-40B4-BE49-F238E27FC236}">
                  <a16:creationId xmlns:a16="http://schemas.microsoft.com/office/drawing/2014/main" id="{00000000-0008-0000-2700-000014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7237147" y="3419341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21" name="Retângulo 20">
              <a:extLst>
                <a:ext uri="{FF2B5EF4-FFF2-40B4-BE49-F238E27FC236}">
                  <a16:creationId xmlns:a16="http://schemas.microsoft.com/office/drawing/2014/main" id="{00000000-0008-0000-2700-000015000000}"/>
                </a:ext>
              </a:extLst>
            </xdr:cNvPr>
            <xdr:cNvSpPr/>
          </xdr:nvSpPr>
          <xdr:spPr>
            <a:xfrm>
              <a:off x="7450131" y="3265453"/>
              <a:ext cx="642046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2022</a:t>
              </a:r>
              <a:endParaRPr lang="pt-BR" sz="1100">
                <a:solidFill>
                  <a:schemeClr val="accent1">
                    <a:lumMod val="75000"/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</xdr:grpSp>
      <xdr:grpSp>
        <xdr:nvGrpSpPr>
          <xdr:cNvPr id="5" name="Agrupar 4">
            <a:extLst>
              <a:ext uri="{FF2B5EF4-FFF2-40B4-BE49-F238E27FC236}">
                <a16:creationId xmlns:a16="http://schemas.microsoft.com/office/drawing/2014/main" id="{00000000-0008-0000-2700-000005000000}"/>
              </a:ext>
            </a:extLst>
          </xdr:cNvPr>
          <xdr:cNvGrpSpPr/>
        </xdr:nvGrpSpPr>
        <xdr:grpSpPr>
          <a:xfrm>
            <a:off x="733517" y="4933315"/>
            <a:ext cx="791275" cy="523220"/>
            <a:chOff x="7857923" y="2545073"/>
            <a:chExt cx="791275" cy="523220"/>
          </a:xfrm>
        </xdr:grpSpPr>
        <xdr:cxnSp macro="">
          <xdr:nvCxnSpPr>
            <xdr:cNvPr id="18" name="Conector reto 17">
              <a:extLst>
                <a:ext uri="{FF2B5EF4-FFF2-40B4-BE49-F238E27FC236}">
                  <a16:creationId xmlns:a16="http://schemas.microsoft.com/office/drawing/2014/main" id="{00000000-0008-0000-2700-000012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7857923" y="280668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bg1">
                  <a:lumMod val="65000"/>
                </a:schemeClr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9" name="Retângulo 18">
              <a:extLst>
                <a:ext uri="{FF2B5EF4-FFF2-40B4-BE49-F238E27FC236}">
                  <a16:creationId xmlns:a16="http://schemas.microsoft.com/office/drawing/2014/main" id="{00000000-0008-0000-2700-000013000000}"/>
                </a:ext>
              </a:extLst>
            </xdr:cNvPr>
            <xdr:cNvSpPr/>
          </xdr:nvSpPr>
          <xdr:spPr>
            <a:xfrm>
              <a:off x="8073198" y="2545073"/>
              <a:ext cx="576000" cy="523220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bg1">
                      <a:lumMod val="50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2020</a:t>
              </a:r>
              <a:endParaRPr lang="pt-BR" sz="1100">
                <a:solidFill>
                  <a:schemeClr val="bg1">
                    <a:lumMod val="50000"/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</xdr:grpSp>
      <xdr:grpSp>
        <xdr:nvGrpSpPr>
          <xdr:cNvPr id="6" name="Agrupar 5">
            <a:extLst>
              <a:ext uri="{FF2B5EF4-FFF2-40B4-BE49-F238E27FC236}">
                <a16:creationId xmlns:a16="http://schemas.microsoft.com/office/drawing/2014/main" id="{00000000-0008-0000-2700-000006000000}"/>
              </a:ext>
            </a:extLst>
          </xdr:cNvPr>
          <xdr:cNvGrpSpPr/>
        </xdr:nvGrpSpPr>
        <xdr:grpSpPr>
          <a:xfrm>
            <a:off x="747165" y="4603719"/>
            <a:ext cx="2969438" cy="307777"/>
            <a:chOff x="7877224" y="2283462"/>
            <a:chExt cx="2969438" cy="307777"/>
          </a:xfrm>
        </xdr:grpSpPr>
        <xdr:sp macro="" textlink="">
          <xdr:nvSpPr>
            <xdr:cNvPr id="16" name="Losango 15">
              <a:extLst>
                <a:ext uri="{FF2B5EF4-FFF2-40B4-BE49-F238E27FC236}">
                  <a16:creationId xmlns:a16="http://schemas.microsoft.com/office/drawing/2014/main" id="{00000000-0008-0000-2700-000010000000}"/>
                </a:ext>
              </a:extLst>
            </xdr:cNvPr>
            <xdr:cNvSpPr/>
          </xdr:nvSpPr>
          <xdr:spPr>
            <a:xfrm>
              <a:off x="7877224" y="2347351"/>
              <a:ext cx="180050" cy="180000"/>
            </a:xfrm>
            <a:prstGeom prst="diamond">
              <a:avLst/>
            </a:prstGeom>
            <a:solidFill>
              <a:schemeClr val="bg1">
                <a:lumMod val="7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t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pt-BR" sz="1100"/>
            </a:p>
          </xdr:txBody>
        </xdr:sp>
        <xdr:sp macro="" textlink="">
          <xdr:nvSpPr>
            <xdr:cNvPr id="17" name="Retângulo 16">
              <a:extLst>
                <a:ext uri="{FF2B5EF4-FFF2-40B4-BE49-F238E27FC236}">
                  <a16:creationId xmlns:a16="http://schemas.microsoft.com/office/drawing/2014/main" id="{00000000-0008-0000-2700-000011000000}"/>
                </a:ext>
              </a:extLst>
            </xdr:cNvPr>
            <xdr:cNvSpPr/>
          </xdr:nvSpPr>
          <xdr:spPr>
            <a:xfrm>
              <a:off x="8073198" y="2283462"/>
              <a:ext cx="2773464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bg1">
                      <a:lumMod val="6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Intervalo mensal de 2017 a 2021</a:t>
              </a:r>
            </a:p>
          </xdr:txBody>
        </xdr:sp>
      </xdr:grpSp>
      <xdr:grpSp>
        <xdr:nvGrpSpPr>
          <xdr:cNvPr id="7" name="Agrupar 6">
            <a:extLst>
              <a:ext uri="{FF2B5EF4-FFF2-40B4-BE49-F238E27FC236}">
                <a16:creationId xmlns:a16="http://schemas.microsoft.com/office/drawing/2014/main" id="{00000000-0008-0000-2700-000007000000}"/>
              </a:ext>
            </a:extLst>
          </xdr:cNvPr>
          <xdr:cNvGrpSpPr/>
        </xdr:nvGrpSpPr>
        <xdr:grpSpPr>
          <a:xfrm>
            <a:off x="3785845" y="4603719"/>
            <a:ext cx="1613969" cy="307777"/>
            <a:chOff x="7301054" y="3265453"/>
            <a:chExt cx="1613969" cy="307777"/>
          </a:xfrm>
        </xdr:grpSpPr>
        <xdr:cxnSp macro="">
          <xdr:nvCxnSpPr>
            <xdr:cNvPr id="14" name="Conector reto 13">
              <a:extLst>
                <a:ext uri="{FF2B5EF4-FFF2-40B4-BE49-F238E27FC236}">
                  <a16:creationId xmlns:a16="http://schemas.microsoft.com/office/drawing/2014/main" id="{00000000-0008-0000-2700-00000E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7301054" y="341934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5" name="Retângulo 14">
              <a:extLst>
                <a:ext uri="{FF2B5EF4-FFF2-40B4-BE49-F238E27FC236}">
                  <a16:creationId xmlns:a16="http://schemas.microsoft.com/office/drawing/2014/main" id="{00000000-0008-0000-2700-00000F000000}"/>
                </a:ext>
              </a:extLst>
            </xdr:cNvPr>
            <xdr:cNvSpPr/>
          </xdr:nvSpPr>
          <xdr:spPr>
            <a:xfrm>
              <a:off x="7527290" y="3265453"/>
              <a:ext cx="1387733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2022 projeção</a:t>
              </a:r>
            </a:p>
          </xdr:txBody>
        </xdr:sp>
      </xdr:grpSp>
      <xdr:grpSp>
        <xdr:nvGrpSpPr>
          <xdr:cNvPr id="8" name="Agrupar 7">
            <a:extLst>
              <a:ext uri="{FF2B5EF4-FFF2-40B4-BE49-F238E27FC236}">
                <a16:creationId xmlns:a16="http://schemas.microsoft.com/office/drawing/2014/main" id="{00000000-0008-0000-2700-000008000000}"/>
              </a:ext>
            </a:extLst>
          </xdr:cNvPr>
          <xdr:cNvGrpSpPr/>
        </xdr:nvGrpSpPr>
        <xdr:grpSpPr>
          <a:xfrm>
            <a:off x="3785845" y="5041035"/>
            <a:ext cx="1613969" cy="307777"/>
            <a:chOff x="7301054" y="3265453"/>
            <a:chExt cx="1613969" cy="307777"/>
          </a:xfrm>
        </xdr:grpSpPr>
        <xdr:cxnSp macro="">
          <xdr:nvCxnSpPr>
            <xdr:cNvPr id="12" name="Conector reto 11">
              <a:extLst>
                <a:ext uri="{FF2B5EF4-FFF2-40B4-BE49-F238E27FC236}">
                  <a16:creationId xmlns:a16="http://schemas.microsoft.com/office/drawing/2014/main" id="{00000000-0008-0000-2700-00000C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7301054" y="341934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rgbClr val="FBB326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3" name="Retângulo 12">
              <a:extLst>
                <a:ext uri="{FF2B5EF4-FFF2-40B4-BE49-F238E27FC236}">
                  <a16:creationId xmlns:a16="http://schemas.microsoft.com/office/drawing/2014/main" id="{00000000-0008-0000-2700-00000D000000}"/>
                </a:ext>
              </a:extLst>
            </xdr:cNvPr>
            <xdr:cNvSpPr/>
          </xdr:nvSpPr>
          <xdr:spPr>
            <a:xfrm>
              <a:off x="7527290" y="3265453"/>
              <a:ext cx="1387733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rgbClr val="FBB326">
                      <a:alpha val="99000"/>
                    </a:srgb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2023 projeção</a:t>
              </a:r>
            </a:p>
          </xdr:txBody>
        </xdr:sp>
      </xdr:grpSp>
      <xdr:grpSp>
        <xdr:nvGrpSpPr>
          <xdr:cNvPr id="9" name="Agrupar 8">
            <a:extLst>
              <a:ext uri="{FF2B5EF4-FFF2-40B4-BE49-F238E27FC236}">
                <a16:creationId xmlns:a16="http://schemas.microsoft.com/office/drawing/2014/main" id="{00000000-0008-0000-2700-000009000000}"/>
              </a:ext>
            </a:extLst>
          </xdr:cNvPr>
          <xdr:cNvGrpSpPr/>
        </xdr:nvGrpSpPr>
        <xdr:grpSpPr>
          <a:xfrm>
            <a:off x="1738849" y="5041036"/>
            <a:ext cx="868282" cy="307777"/>
            <a:chOff x="6167825" y="3396439"/>
            <a:chExt cx="868282" cy="307777"/>
          </a:xfrm>
        </xdr:grpSpPr>
        <xdr:sp macro="" textlink="">
          <xdr:nvSpPr>
            <xdr:cNvPr id="10" name="Retângulo 9">
              <a:extLst>
                <a:ext uri="{FF2B5EF4-FFF2-40B4-BE49-F238E27FC236}">
                  <a16:creationId xmlns:a16="http://schemas.microsoft.com/office/drawing/2014/main" id="{00000000-0008-0000-2700-00000A000000}"/>
                </a:ext>
              </a:extLst>
            </xdr:cNvPr>
            <xdr:cNvSpPr/>
          </xdr:nvSpPr>
          <xdr:spPr>
            <a:xfrm>
              <a:off x="6383100" y="3396439"/>
              <a:ext cx="653007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tx2"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2021</a:t>
              </a:r>
              <a:endParaRPr lang="pt-BR" sz="1100">
                <a:solidFill>
                  <a:schemeClr val="tx2"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  <xdr:cxnSp macro="">
          <xdr:nvCxnSpPr>
            <xdr:cNvPr id="11" name="Conector reto 10">
              <a:extLst>
                <a:ext uri="{FF2B5EF4-FFF2-40B4-BE49-F238E27FC236}">
                  <a16:creationId xmlns:a16="http://schemas.microsoft.com/office/drawing/2014/main" id="{00000000-0008-0000-2700-00000B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6167825" y="3550327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tx2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</xdr:grpSp>
    </xdr:grpSp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561974</xdr:colOff>
      <xdr:row>4</xdr:row>
      <xdr:rowOff>19050</xdr:rowOff>
    </xdr:from>
    <xdr:to>
      <xdr:col>14</xdr:col>
      <xdr:colOff>62774</xdr:colOff>
      <xdr:row>20</xdr:row>
      <xdr:rowOff>45450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2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419100</xdr:colOff>
      <xdr:row>21</xdr:row>
      <xdr:rowOff>104775</xdr:rowOff>
    </xdr:from>
    <xdr:to>
      <xdr:col>11</xdr:col>
      <xdr:colOff>394665</xdr:colOff>
      <xdr:row>23</xdr:row>
      <xdr:rowOff>31552</xdr:rowOff>
    </xdr:to>
    <xdr:grpSp>
      <xdr:nvGrpSpPr>
        <xdr:cNvPr id="3" name="Agrupar 2">
          <a:extLst>
            <a:ext uri="{FF2B5EF4-FFF2-40B4-BE49-F238E27FC236}">
              <a16:creationId xmlns:a16="http://schemas.microsoft.com/office/drawing/2014/main" id="{00000000-0008-0000-2800-000003000000}"/>
            </a:ext>
          </a:extLst>
        </xdr:cNvPr>
        <xdr:cNvGrpSpPr/>
      </xdr:nvGrpSpPr>
      <xdr:grpSpPr>
        <a:xfrm>
          <a:off x="1419225" y="4105275"/>
          <a:ext cx="5461965" cy="307777"/>
          <a:chOff x="2376920" y="4871248"/>
          <a:chExt cx="5461965" cy="307777"/>
        </a:xfrm>
      </xdr:grpSpPr>
      <xdr:grpSp>
        <xdr:nvGrpSpPr>
          <xdr:cNvPr id="4" name="Agrupar 3">
            <a:extLst>
              <a:ext uri="{FF2B5EF4-FFF2-40B4-BE49-F238E27FC236}">
                <a16:creationId xmlns:a16="http://schemas.microsoft.com/office/drawing/2014/main" id="{00000000-0008-0000-2800-000004000000}"/>
              </a:ext>
            </a:extLst>
          </xdr:cNvPr>
          <xdr:cNvGrpSpPr/>
        </xdr:nvGrpSpPr>
        <xdr:grpSpPr>
          <a:xfrm>
            <a:off x="4924183" y="4871248"/>
            <a:ext cx="2914702" cy="307777"/>
            <a:chOff x="4924183" y="4871248"/>
            <a:chExt cx="2914702" cy="307777"/>
          </a:xfrm>
        </xdr:grpSpPr>
        <xdr:sp macro="" textlink="">
          <xdr:nvSpPr>
            <xdr:cNvPr id="11" name="Retângulo 10">
              <a:extLst>
                <a:ext uri="{FF2B5EF4-FFF2-40B4-BE49-F238E27FC236}">
                  <a16:creationId xmlns:a16="http://schemas.microsoft.com/office/drawing/2014/main" id="{00000000-0008-0000-2800-00000B000000}"/>
                </a:ext>
              </a:extLst>
            </xdr:cNvPr>
            <xdr:cNvSpPr/>
          </xdr:nvSpPr>
          <xdr:spPr>
            <a:xfrm>
              <a:off x="5120157" y="4871248"/>
              <a:ext cx="2718728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bg1">
                      <a:lumMod val="6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Intervalo mensal de 2017 a 2021</a:t>
              </a:r>
            </a:p>
          </xdr:txBody>
        </xdr:sp>
        <xdr:sp macro="" textlink="">
          <xdr:nvSpPr>
            <xdr:cNvPr id="12" name="Losango 11">
              <a:extLst>
                <a:ext uri="{FF2B5EF4-FFF2-40B4-BE49-F238E27FC236}">
                  <a16:creationId xmlns:a16="http://schemas.microsoft.com/office/drawing/2014/main" id="{00000000-0008-0000-2800-00000C000000}"/>
                </a:ext>
              </a:extLst>
            </xdr:cNvPr>
            <xdr:cNvSpPr/>
          </xdr:nvSpPr>
          <xdr:spPr>
            <a:xfrm>
              <a:off x="4924183" y="4935137"/>
              <a:ext cx="180050" cy="180000"/>
            </a:xfrm>
            <a:prstGeom prst="diamond">
              <a:avLst/>
            </a:prstGeom>
            <a:solidFill>
              <a:schemeClr val="bg1">
                <a:lumMod val="7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t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pt-BR" sz="1100"/>
            </a:p>
          </xdr:txBody>
        </xdr:sp>
      </xdr:grpSp>
      <xdr:grpSp>
        <xdr:nvGrpSpPr>
          <xdr:cNvPr id="5" name="Agrupar 4">
            <a:extLst>
              <a:ext uri="{FF2B5EF4-FFF2-40B4-BE49-F238E27FC236}">
                <a16:creationId xmlns:a16="http://schemas.microsoft.com/office/drawing/2014/main" id="{00000000-0008-0000-2800-000005000000}"/>
              </a:ext>
            </a:extLst>
          </xdr:cNvPr>
          <xdr:cNvGrpSpPr/>
        </xdr:nvGrpSpPr>
        <xdr:grpSpPr>
          <a:xfrm>
            <a:off x="3650551" y="4871248"/>
            <a:ext cx="1126237" cy="307777"/>
            <a:chOff x="3210085" y="4871248"/>
            <a:chExt cx="1126237" cy="307777"/>
          </a:xfrm>
        </xdr:grpSpPr>
        <xdr:cxnSp macro="">
          <xdr:nvCxnSpPr>
            <xdr:cNvPr id="9" name="Conector reto 8">
              <a:extLst>
                <a:ext uri="{FF2B5EF4-FFF2-40B4-BE49-F238E27FC236}">
                  <a16:creationId xmlns:a16="http://schemas.microsoft.com/office/drawing/2014/main" id="{00000000-0008-0000-2800-000009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3210085" y="5025137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0" name="Retângulo 9">
              <a:extLst>
                <a:ext uri="{FF2B5EF4-FFF2-40B4-BE49-F238E27FC236}">
                  <a16:creationId xmlns:a16="http://schemas.microsoft.com/office/drawing/2014/main" id="{00000000-0008-0000-2800-00000A000000}"/>
                </a:ext>
              </a:extLst>
            </xdr:cNvPr>
            <xdr:cNvSpPr/>
          </xdr:nvSpPr>
          <xdr:spPr>
            <a:xfrm>
              <a:off x="3436322" y="4871248"/>
              <a:ext cx="900000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Projeção</a:t>
              </a:r>
              <a:endParaRPr lang="pt-BR" sz="1100" b="1">
                <a:solidFill>
                  <a:schemeClr val="accent1">
                    <a:lumMod val="75000"/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</xdr:grpSp>
      <xdr:grpSp>
        <xdr:nvGrpSpPr>
          <xdr:cNvPr id="6" name="Agrupar 5">
            <a:extLst>
              <a:ext uri="{FF2B5EF4-FFF2-40B4-BE49-F238E27FC236}">
                <a16:creationId xmlns:a16="http://schemas.microsoft.com/office/drawing/2014/main" id="{00000000-0008-0000-2800-000006000000}"/>
              </a:ext>
            </a:extLst>
          </xdr:cNvPr>
          <xdr:cNvGrpSpPr/>
        </xdr:nvGrpSpPr>
        <xdr:grpSpPr>
          <a:xfrm>
            <a:off x="2376920" y="4871248"/>
            <a:ext cx="1257707" cy="307777"/>
            <a:chOff x="1514767" y="4871248"/>
            <a:chExt cx="1257707" cy="307777"/>
          </a:xfrm>
        </xdr:grpSpPr>
        <xdr:cxnSp macro="">
          <xdr:nvCxnSpPr>
            <xdr:cNvPr id="7" name="Conector reto 6">
              <a:extLst>
                <a:ext uri="{FF2B5EF4-FFF2-40B4-BE49-F238E27FC236}">
                  <a16:creationId xmlns:a16="http://schemas.microsoft.com/office/drawing/2014/main" id="{00000000-0008-0000-2800-000007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1514767" y="5025137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tx2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8" name="Retângulo 7">
              <a:extLst>
                <a:ext uri="{FF2B5EF4-FFF2-40B4-BE49-F238E27FC236}">
                  <a16:creationId xmlns:a16="http://schemas.microsoft.com/office/drawing/2014/main" id="{00000000-0008-0000-2800-000008000000}"/>
                </a:ext>
              </a:extLst>
            </xdr:cNvPr>
            <xdr:cNvSpPr/>
          </xdr:nvSpPr>
          <xdr:spPr>
            <a:xfrm>
              <a:off x="1741004" y="4871248"/>
              <a:ext cx="1031470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tx2"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Histórico</a:t>
              </a:r>
              <a:endParaRPr lang="pt-BR" sz="1100" b="1">
                <a:solidFill>
                  <a:schemeClr val="tx2"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</xdr:grpSp>
    </xdr:grpSp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581025</xdr:colOff>
      <xdr:row>4</xdr:row>
      <xdr:rowOff>57150</xdr:rowOff>
    </xdr:from>
    <xdr:to>
      <xdr:col>10</xdr:col>
      <xdr:colOff>514019</xdr:colOff>
      <xdr:row>20</xdr:row>
      <xdr:rowOff>83550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2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22</xdr:row>
      <xdr:rowOff>0</xdr:rowOff>
    </xdr:from>
    <xdr:to>
      <xdr:col>9</xdr:col>
      <xdr:colOff>399097</xdr:colOff>
      <xdr:row>26</xdr:row>
      <xdr:rowOff>90816</xdr:rowOff>
    </xdr:to>
    <xdr:grpSp>
      <xdr:nvGrpSpPr>
        <xdr:cNvPr id="3" name="Agrupar 2">
          <a:extLst>
            <a:ext uri="{FF2B5EF4-FFF2-40B4-BE49-F238E27FC236}">
              <a16:creationId xmlns:a16="http://schemas.microsoft.com/office/drawing/2014/main" id="{00000000-0008-0000-2900-000003000000}"/>
            </a:ext>
          </a:extLst>
        </xdr:cNvPr>
        <xdr:cNvGrpSpPr/>
      </xdr:nvGrpSpPr>
      <xdr:grpSpPr>
        <a:xfrm>
          <a:off x="1000125" y="4191000"/>
          <a:ext cx="4666297" cy="852816"/>
          <a:chOff x="733517" y="4603719"/>
          <a:chExt cx="4666297" cy="852816"/>
        </a:xfrm>
      </xdr:grpSpPr>
      <xdr:grpSp>
        <xdr:nvGrpSpPr>
          <xdr:cNvPr id="4" name="Agrupar 3">
            <a:extLst>
              <a:ext uri="{FF2B5EF4-FFF2-40B4-BE49-F238E27FC236}">
                <a16:creationId xmlns:a16="http://schemas.microsoft.com/office/drawing/2014/main" id="{00000000-0008-0000-2900-000004000000}"/>
              </a:ext>
            </a:extLst>
          </xdr:cNvPr>
          <xdr:cNvGrpSpPr/>
        </xdr:nvGrpSpPr>
        <xdr:grpSpPr>
          <a:xfrm>
            <a:off x="2819132" y="5041036"/>
            <a:ext cx="855030" cy="307777"/>
            <a:chOff x="7237147" y="3265453"/>
            <a:chExt cx="855030" cy="307777"/>
          </a:xfrm>
        </xdr:grpSpPr>
        <xdr:cxnSp macro="">
          <xdr:nvCxnSpPr>
            <xdr:cNvPr id="20" name="Conector reto 19">
              <a:extLst>
                <a:ext uri="{FF2B5EF4-FFF2-40B4-BE49-F238E27FC236}">
                  <a16:creationId xmlns:a16="http://schemas.microsoft.com/office/drawing/2014/main" id="{00000000-0008-0000-2900-000014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7237147" y="3419341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21" name="Retângulo 20">
              <a:extLst>
                <a:ext uri="{FF2B5EF4-FFF2-40B4-BE49-F238E27FC236}">
                  <a16:creationId xmlns:a16="http://schemas.microsoft.com/office/drawing/2014/main" id="{00000000-0008-0000-2900-000015000000}"/>
                </a:ext>
              </a:extLst>
            </xdr:cNvPr>
            <xdr:cNvSpPr/>
          </xdr:nvSpPr>
          <xdr:spPr>
            <a:xfrm>
              <a:off x="7450131" y="3265453"/>
              <a:ext cx="642046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2022</a:t>
              </a:r>
              <a:endParaRPr lang="pt-BR" sz="1100">
                <a:solidFill>
                  <a:schemeClr val="accent1">
                    <a:lumMod val="75000"/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</xdr:grpSp>
      <xdr:grpSp>
        <xdr:nvGrpSpPr>
          <xdr:cNvPr id="5" name="Agrupar 4">
            <a:extLst>
              <a:ext uri="{FF2B5EF4-FFF2-40B4-BE49-F238E27FC236}">
                <a16:creationId xmlns:a16="http://schemas.microsoft.com/office/drawing/2014/main" id="{00000000-0008-0000-2900-000005000000}"/>
              </a:ext>
            </a:extLst>
          </xdr:cNvPr>
          <xdr:cNvGrpSpPr/>
        </xdr:nvGrpSpPr>
        <xdr:grpSpPr>
          <a:xfrm>
            <a:off x="733517" y="4933315"/>
            <a:ext cx="791275" cy="523220"/>
            <a:chOff x="7857923" y="2545073"/>
            <a:chExt cx="791275" cy="523220"/>
          </a:xfrm>
        </xdr:grpSpPr>
        <xdr:cxnSp macro="">
          <xdr:nvCxnSpPr>
            <xdr:cNvPr id="18" name="Conector reto 17">
              <a:extLst>
                <a:ext uri="{FF2B5EF4-FFF2-40B4-BE49-F238E27FC236}">
                  <a16:creationId xmlns:a16="http://schemas.microsoft.com/office/drawing/2014/main" id="{00000000-0008-0000-2900-000012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7857923" y="280668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bg1">
                  <a:lumMod val="65000"/>
                </a:schemeClr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9" name="Retângulo 18">
              <a:extLst>
                <a:ext uri="{FF2B5EF4-FFF2-40B4-BE49-F238E27FC236}">
                  <a16:creationId xmlns:a16="http://schemas.microsoft.com/office/drawing/2014/main" id="{00000000-0008-0000-2900-000013000000}"/>
                </a:ext>
              </a:extLst>
            </xdr:cNvPr>
            <xdr:cNvSpPr/>
          </xdr:nvSpPr>
          <xdr:spPr>
            <a:xfrm>
              <a:off x="8073198" y="2545073"/>
              <a:ext cx="576000" cy="523220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bg1">
                      <a:lumMod val="50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2020</a:t>
              </a:r>
              <a:endParaRPr lang="pt-BR" sz="1100">
                <a:solidFill>
                  <a:schemeClr val="bg1">
                    <a:lumMod val="50000"/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</xdr:grpSp>
      <xdr:grpSp>
        <xdr:nvGrpSpPr>
          <xdr:cNvPr id="6" name="Agrupar 5">
            <a:extLst>
              <a:ext uri="{FF2B5EF4-FFF2-40B4-BE49-F238E27FC236}">
                <a16:creationId xmlns:a16="http://schemas.microsoft.com/office/drawing/2014/main" id="{00000000-0008-0000-2900-000006000000}"/>
              </a:ext>
            </a:extLst>
          </xdr:cNvPr>
          <xdr:cNvGrpSpPr/>
        </xdr:nvGrpSpPr>
        <xdr:grpSpPr>
          <a:xfrm>
            <a:off x="747165" y="4603719"/>
            <a:ext cx="2969438" cy="307777"/>
            <a:chOff x="7877224" y="2283462"/>
            <a:chExt cx="2969438" cy="307777"/>
          </a:xfrm>
        </xdr:grpSpPr>
        <xdr:sp macro="" textlink="">
          <xdr:nvSpPr>
            <xdr:cNvPr id="16" name="Losango 15">
              <a:extLst>
                <a:ext uri="{FF2B5EF4-FFF2-40B4-BE49-F238E27FC236}">
                  <a16:creationId xmlns:a16="http://schemas.microsoft.com/office/drawing/2014/main" id="{00000000-0008-0000-2900-000010000000}"/>
                </a:ext>
              </a:extLst>
            </xdr:cNvPr>
            <xdr:cNvSpPr/>
          </xdr:nvSpPr>
          <xdr:spPr>
            <a:xfrm>
              <a:off x="7877224" y="2347351"/>
              <a:ext cx="180050" cy="180000"/>
            </a:xfrm>
            <a:prstGeom prst="diamond">
              <a:avLst/>
            </a:prstGeom>
            <a:solidFill>
              <a:schemeClr val="bg1">
                <a:lumMod val="7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t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pt-BR" sz="1100"/>
            </a:p>
          </xdr:txBody>
        </xdr:sp>
        <xdr:sp macro="" textlink="">
          <xdr:nvSpPr>
            <xdr:cNvPr id="17" name="Retângulo 16">
              <a:extLst>
                <a:ext uri="{FF2B5EF4-FFF2-40B4-BE49-F238E27FC236}">
                  <a16:creationId xmlns:a16="http://schemas.microsoft.com/office/drawing/2014/main" id="{00000000-0008-0000-2900-000011000000}"/>
                </a:ext>
              </a:extLst>
            </xdr:cNvPr>
            <xdr:cNvSpPr/>
          </xdr:nvSpPr>
          <xdr:spPr>
            <a:xfrm>
              <a:off x="8073198" y="2283462"/>
              <a:ext cx="2773464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bg1">
                      <a:lumMod val="6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Intervalo mensal de 2017 a 2021</a:t>
              </a:r>
            </a:p>
          </xdr:txBody>
        </xdr:sp>
      </xdr:grpSp>
      <xdr:grpSp>
        <xdr:nvGrpSpPr>
          <xdr:cNvPr id="7" name="Agrupar 6">
            <a:extLst>
              <a:ext uri="{FF2B5EF4-FFF2-40B4-BE49-F238E27FC236}">
                <a16:creationId xmlns:a16="http://schemas.microsoft.com/office/drawing/2014/main" id="{00000000-0008-0000-2900-000007000000}"/>
              </a:ext>
            </a:extLst>
          </xdr:cNvPr>
          <xdr:cNvGrpSpPr/>
        </xdr:nvGrpSpPr>
        <xdr:grpSpPr>
          <a:xfrm>
            <a:off x="3785845" y="4603719"/>
            <a:ext cx="1613969" cy="307777"/>
            <a:chOff x="7301054" y="3265453"/>
            <a:chExt cx="1613969" cy="307777"/>
          </a:xfrm>
        </xdr:grpSpPr>
        <xdr:cxnSp macro="">
          <xdr:nvCxnSpPr>
            <xdr:cNvPr id="14" name="Conector reto 13">
              <a:extLst>
                <a:ext uri="{FF2B5EF4-FFF2-40B4-BE49-F238E27FC236}">
                  <a16:creationId xmlns:a16="http://schemas.microsoft.com/office/drawing/2014/main" id="{00000000-0008-0000-2900-00000E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7301054" y="341934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5" name="Retângulo 14">
              <a:extLst>
                <a:ext uri="{FF2B5EF4-FFF2-40B4-BE49-F238E27FC236}">
                  <a16:creationId xmlns:a16="http://schemas.microsoft.com/office/drawing/2014/main" id="{00000000-0008-0000-2900-00000F000000}"/>
                </a:ext>
              </a:extLst>
            </xdr:cNvPr>
            <xdr:cNvSpPr/>
          </xdr:nvSpPr>
          <xdr:spPr>
            <a:xfrm>
              <a:off x="7527290" y="3265453"/>
              <a:ext cx="1387733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2022 projeção</a:t>
              </a:r>
            </a:p>
          </xdr:txBody>
        </xdr:sp>
      </xdr:grpSp>
      <xdr:grpSp>
        <xdr:nvGrpSpPr>
          <xdr:cNvPr id="8" name="Agrupar 7">
            <a:extLst>
              <a:ext uri="{FF2B5EF4-FFF2-40B4-BE49-F238E27FC236}">
                <a16:creationId xmlns:a16="http://schemas.microsoft.com/office/drawing/2014/main" id="{00000000-0008-0000-2900-000008000000}"/>
              </a:ext>
            </a:extLst>
          </xdr:cNvPr>
          <xdr:cNvGrpSpPr/>
        </xdr:nvGrpSpPr>
        <xdr:grpSpPr>
          <a:xfrm>
            <a:off x="3785845" y="5041035"/>
            <a:ext cx="1613969" cy="307777"/>
            <a:chOff x="7301054" y="3265453"/>
            <a:chExt cx="1613969" cy="307777"/>
          </a:xfrm>
        </xdr:grpSpPr>
        <xdr:cxnSp macro="">
          <xdr:nvCxnSpPr>
            <xdr:cNvPr id="12" name="Conector reto 11">
              <a:extLst>
                <a:ext uri="{FF2B5EF4-FFF2-40B4-BE49-F238E27FC236}">
                  <a16:creationId xmlns:a16="http://schemas.microsoft.com/office/drawing/2014/main" id="{00000000-0008-0000-2900-00000C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7301054" y="341934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rgbClr val="FBB326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3" name="Retângulo 12">
              <a:extLst>
                <a:ext uri="{FF2B5EF4-FFF2-40B4-BE49-F238E27FC236}">
                  <a16:creationId xmlns:a16="http://schemas.microsoft.com/office/drawing/2014/main" id="{00000000-0008-0000-2900-00000D000000}"/>
                </a:ext>
              </a:extLst>
            </xdr:cNvPr>
            <xdr:cNvSpPr/>
          </xdr:nvSpPr>
          <xdr:spPr>
            <a:xfrm>
              <a:off x="7527290" y="3265453"/>
              <a:ext cx="1387733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rgbClr val="FBB326">
                      <a:alpha val="99000"/>
                    </a:srgb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2023 projeção</a:t>
              </a:r>
            </a:p>
          </xdr:txBody>
        </xdr:sp>
      </xdr:grpSp>
      <xdr:grpSp>
        <xdr:nvGrpSpPr>
          <xdr:cNvPr id="9" name="Agrupar 8">
            <a:extLst>
              <a:ext uri="{FF2B5EF4-FFF2-40B4-BE49-F238E27FC236}">
                <a16:creationId xmlns:a16="http://schemas.microsoft.com/office/drawing/2014/main" id="{00000000-0008-0000-2900-000009000000}"/>
              </a:ext>
            </a:extLst>
          </xdr:cNvPr>
          <xdr:cNvGrpSpPr/>
        </xdr:nvGrpSpPr>
        <xdr:grpSpPr>
          <a:xfrm>
            <a:off x="1738849" y="5041036"/>
            <a:ext cx="868282" cy="307777"/>
            <a:chOff x="6167825" y="3396439"/>
            <a:chExt cx="868282" cy="307777"/>
          </a:xfrm>
        </xdr:grpSpPr>
        <xdr:sp macro="" textlink="">
          <xdr:nvSpPr>
            <xdr:cNvPr id="10" name="Retângulo 9">
              <a:extLst>
                <a:ext uri="{FF2B5EF4-FFF2-40B4-BE49-F238E27FC236}">
                  <a16:creationId xmlns:a16="http://schemas.microsoft.com/office/drawing/2014/main" id="{00000000-0008-0000-2900-00000A000000}"/>
                </a:ext>
              </a:extLst>
            </xdr:cNvPr>
            <xdr:cNvSpPr/>
          </xdr:nvSpPr>
          <xdr:spPr>
            <a:xfrm>
              <a:off x="6383100" y="3396439"/>
              <a:ext cx="653007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tx2"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2021</a:t>
              </a:r>
              <a:endParaRPr lang="pt-BR" sz="1100">
                <a:solidFill>
                  <a:schemeClr val="tx2"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  <xdr:cxnSp macro="">
          <xdr:nvCxnSpPr>
            <xdr:cNvPr id="11" name="Conector reto 10">
              <a:extLst>
                <a:ext uri="{FF2B5EF4-FFF2-40B4-BE49-F238E27FC236}">
                  <a16:creationId xmlns:a16="http://schemas.microsoft.com/office/drawing/2014/main" id="{00000000-0008-0000-2900-00000B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6167825" y="3550327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tx2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</xdr:grp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581025</xdr:colOff>
      <xdr:row>4</xdr:row>
      <xdr:rowOff>57150</xdr:rowOff>
    </xdr:from>
    <xdr:to>
      <xdr:col>10</xdr:col>
      <xdr:colOff>514019</xdr:colOff>
      <xdr:row>20</xdr:row>
      <xdr:rowOff>83550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1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22</xdr:row>
      <xdr:rowOff>0</xdr:rowOff>
    </xdr:from>
    <xdr:to>
      <xdr:col>9</xdr:col>
      <xdr:colOff>399097</xdr:colOff>
      <xdr:row>26</xdr:row>
      <xdr:rowOff>90816</xdr:rowOff>
    </xdr:to>
    <xdr:grpSp>
      <xdr:nvGrpSpPr>
        <xdr:cNvPr id="7" name="Agrupar 6">
          <a:extLst>
            <a:ext uri="{FF2B5EF4-FFF2-40B4-BE49-F238E27FC236}">
              <a16:creationId xmlns:a16="http://schemas.microsoft.com/office/drawing/2014/main" id="{00000000-0008-0000-1000-000007000000}"/>
            </a:ext>
          </a:extLst>
        </xdr:cNvPr>
        <xdr:cNvGrpSpPr/>
      </xdr:nvGrpSpPr>
      <xdr:grpSpPr>
        <a:xfrm>
          <a:off x="1000125" y="4191000"/>
          <a:ext cx="4666297" cy="852816"/>
          <a:chOff x="733517" y="4603719"/>
          <a:chExt cx="4666297" cy="852816"/>
        </a:xfrm>
      </xdr:grpSpPr>
      <xdr:grpSp>
        <xdr:nvGrpSpPr>
          <xdr:cNvPr id="8" name="Agrupar 7">
            <a:extLst>
              <a:ext uri="{FF2B5EF4-FFF2-40B4-BE49-F238E27FC236}">
                <a16:creationId xmlns:a16="http://schemas.microsoft.com/office/drawing/2014/main" id="{00000000-0008-0000-1000-000008000000}"/>
              </a:ext>
            </a:extLst>
          </xdr:cNvPr>
          <xdr:cNvGrpSpPr/>
        </xdr:nvGrpSpPr>
        <xdr:grpSpPr>
          <a:xfrm>
            <a:off x="2819132" y="5041036"/>
            <a:ext cx="855030" cy="307777"/>
            <a:chOff x="7237147" y="3265453"/>
            <a:chExt cx="855030" cy="307777"/>
          </a:xfrm>
        </xdr:grpSpPr>
        <xdr:cxnSp macro="">
          <xdr:nvCxnSpPr>
            <xdr:cNvPr id="24" name="Conector reto 23">
              <a:extLst>
                <a:ext uri="{FF2B5EF4-FFF2-40B4-BE49-F238E27FC236}">
                  <a16:creationId xmlns:a16="http://schemas.microsoft.com/office/drawing/2014/main" id="{00000000-0008-0000-1000-000018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7237147" y="3419341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25" name="Retângulo 24">
              <a:extLst>
                <a:ext uri="{FF2B5EF4-FFF2-40B4-BE49-F238E27FC236}">
                  <a16:creationId xmlns:a16="http://schemas.microsoft.com/office/drawing/2014/main" id="{00000000-0008-0000-1000-000019000000}"/>
                </a:ext>
              </a:extLst>
            </xdr:cNvPr>
            <xdr:cNvSpPr/>
          </xdr:nvSpPr>
          <xdr:spPr>
            <a:xfrm>
              <a:off x="7450131" y="3265453"/>
              <a:ext cx="642046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2022</a:t>
              </a:r>
              <a:endParaRPr lang="pt-BR" sz="1100">
                <a:solidFill>
                  <a:schemeClr val="accent1">
                    <a:lumMod val="75000"/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</xdr:grpSp>
      <xdr:grpSp>
        <xdr:nvGrpSpPr>
          <xdr:cNvPr id="9" name="Agrupar 8">
            <a:extLst>
              <a:ext uri="{FF2B5EF4-FFF2-40B4-BE49-F238E27FC236}">
                <a16:creationId xmlns:a16="http://schemas.microsoft.com/office/drawing/2014/main" id="{00000000-0008-0000-1000-000009000000}"/>
              </a:ext>
            </a:extLst>
          </xdr:cNvPr>
          <xdr:cNvGrpSpPr/>
        </xdr:nvGrpSpPr>
        <xdr:grpSpPr>
          <a:xfrm>
            <a:off x="733517" y="4933315"/>
            <a:ext cx="791275" cy="523220"/>
            <a:chOff x="7857923" y="2545073"/>
            <a:chExt cx="791275" cy="523220"/>
          </a:xfrm>
        </xdr:grpSpPr>
        <xdr:cxnSp macro="">
          <xdr:nvCxnSpPr>
            <xdr:cNvPr id="22" name="Conector reto 21">
              <a:extLst>
                <a:ext uri="{FF2B5EF4-FFF2-40B4-BE49-F238E27FC236}">
                  <a16:creationId xmlns:a16="http://schemas.microsoft.com/office/drawing/2014/main" id="{00000000-0008-0000-1000-000016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7857923" y="280668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bg1">
                  <a:lumMod val="65000"/>
                </a:schemeClr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23" name="Retângulo 22">
              <a:extLst>
                <a:ext uri="{FF2B5EF4-FFF2-40B4-BE49-F238E27FC236}">
                  <a16:creationId xmlns:a16="http://schemas.microsoft.com/office/drawing/2014/main" id="{00000000-0008-0000-1000-000017000000}"/>
                </a:ext>
              </a:extLst>
            </xdr:cNvPr>
            <xdr:cNvSpPr/>
          </xdr:nvSpPr>
          <xdr:spPr>
            <a:xfrm>
              <a:off x="8073198" y="2545073"/>
              <a:ext cx="576000" cy="523220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bg1">
                      <a:lumMod val="50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2020</a:t>
              </a:r>
              <a:endParaRPr lang="pt-BR" sz="1100">
                <a:solidFill>
                  <a:schemeClr val="bg1">
                    <a:lumMod val="50000"/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</xdr:grpSp>
      <xdr:grpSp>
        <xdr:nvGrpSpPr>
          <xdr:cNvPr id="10" name="Agrupar 9">
            <a:extLst>
              <a:ext uri="{FF2B5EF4-FFF2-40B4-BE49-F238E27FC236}">
                <a16:creationId xmlns:a16="http://schemas.microsoft.com/office/drawing/2014/main" id="{00000000-0008-0000-1000-00000A000000}"/>
              </a:ext>
            </a:extLst>
          </xdr:cNvPr>
          <xdr:cNvGrpSpPr/>
        </xdr:nvGrpSpPr>
        <xdr:grpSpPr>
          <a:xfrm>
            <a:off x="747165" y="4603719"/>
            <a:ext cx="2969438" cy="307777"/>
            <a:chOff x="7877224" y="2283462"/>
            <a:chExt cx="2969438" cy="307777"/>
          </a:xfrm>
        </xdr:grpSpPr>
        <xdr:sp macro="" textlink="">
          <xdr:nvSpPr>
            <xdr:cNvPr id="20" name="Losango 19">
              <a:extLst>
                <a:ext uri="{FF2B5EF4-FFF2-40B4-BE49-F238E27FC236}">
                  <a16:creationId xmlns:a16="http://schemas.microsoft.com/office/drawing/2014/main" id="{00000000-0008-0000-1000-000014000000}"/>
                </a:ext>
              </a:extLst>
            </xdr:cNvPr>
            <xdr:cNvSpPr/>
          </xdr:nvSpPr>
          <xdr:spPr>
            <a:xfrm>
              <a:off x="7877224" y="2347351"/>
              <a:ext cx="180050" cy="180000"/>
            </a:xfrm>
            <a:prstGeom prst="diamond">
              <a:avLst/>
            </a:prstGeom>
            <a:solidFill>
              <a:schemeClr val="bg1">
                <a:lumMod val="7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t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pt-BR" sz="1100"/>
            </a:p>
          </xdr:txBody>
        </xdr:sp>
        <xdr:sp macro="" textlink="">
          <xdr:nvSpPr>
            <xdr:cNvPr id="21" name="Retângulo 20">
              <a:extLst>
                <a:ext uri="{FF2B5EF4-FFF2-40B4-BE49-F238E27FC236}">
                  <a16:creationId xmlns:a16="http://schemas.microsoft.com/office/drawing/2014/main" id="{00000000-0008-0000-1000-000015000000}"/>
                </a:ext>
              </a:extLst>
            </xdr:cNvPr>
            <xdr:cNvSpPr/>
          </xdr:nvSpPr>
          <xdr:spPr>
            <a:xfrm>
              <a:off x="8073198" y="2283462"/>
              <a:ext cx="2773464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bg1">
                      <a:lumMod val="6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Intervalo mensal de 2017 a 2021</a:t>
              </a:r>
            </a:p>
          </xdr:txBody>
        </xdr:sp>
      </xdr:grpSp>
      <xdr:grpSp>
        <xdr:nvGrpSpPr>
          <xdr:cNvPr id="11" name="Agrupar 10">
            <a:extLst>
              <a:ext uri="{FF2B5EF4-FFF2-40B4-BE49-F238E27FC236}">
                <a16:creationId xmlns:a16="http://schemas.microsoft.com/office/drawing/2014/main" id="{00000000-0008-0000-1000-00000B000000}"/>
              </a:ext>
            </a:extLst>
          </xdr:cNvPr>
          <xdr:cNvGrpSpPr/>
        </xdr:nvGrpSpPr>
        <xdr:grpSpPr>
          <a:xfrm>
            <a:off x="3785845" y="4603719"/>
            <a:ext cx="1613969" cy="307777"/>
            <a:chOff x="7301054" y="3265453"/>
            <a:chExt cx="1613969" cy="307777"/>
          </a:xfrm>
        </xdr:grpSpPr>
        <xdr:cxnSp macro="">
          <xdr:nvCxnSpPr>
            <xdr:cNvPr id="18" name="Conector reto 17">
              <a:extLst>
                <a:ext uri="{FF2B5EF4-FFF2-40B4-BE49-F238E27FC236}">
                  <a16:creationId xmlns:a16="http://schemas.microsoft.com/office/drawing/2014/main" id="{00000000-0008-0000-1000-000012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7301054" y="341934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9" name="Retângulo 18">
              <a:extLst>
                <a:ext uri="{FF2B5EF4-FFF2-40B4-BE49-F238E27FC236}">
                  <a16:creationId xmlns:a16="http://schemas.microsoft.com/office/drawing/2014/main" id="{00000000-0008-0000-1000-000013000000}"/>
                </a:ext>
              </a:extLst>
            </xdr:cNvPr>
            <xdr:cNvSpPr/>
          </xdr:nvSpPr>
          <xdr:spPr>
            <a:xfrm>
              <a:off x="7527290" y="3265453"/>
              <a:ext cx="1387733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2022 projeção</a:t>
              </a:r>
            </a:p>
          </xdr:txBody>
        </xdr:sp>
      </xdr:grpSp>
      <xdr:grpSp>
        <xdr:nvGrpSpPr>
          <xdr:cNvPr id="12" name="Agrupar 11">
            <a:extLst>
              <a:ext uri="{FF2B5EF4-FFF2-40B4-BE49-F238E27FC236}">
                <a16:creationId xmlns:a16="http://schemas.microsoft.com/office/drawing/2014/main" id="{00000000-0008-0000-1000-00000C000000}"/>
              </a:ext>
            </a:extLst>
          </xdr:cNvPr>
          <xdr:cNvGrpSpPr/>
        </xdr:nvGrpSpPr>
        <xdr:grpSpPr>
          <a:xfrm>
            <a:off x="3785845" y="5041035"/>
            <a:ext cx="1613969" cy="307777"/>
            <a:chOff x="7301054" y="3265453"/>
            <a:chExt cx="1613969" cy="307777"/>
          </a:xfrm>
        </xdr:grpSpPr>
        <xdr:cxnSp macro="">
          <xdr:nvCxnSpPr>
            <xdr:cNvPr id="16" name="Conector reto 15">
              <a:extLst>
                <a:ext uri="{FF2B5EF4-FFF2-40B4-BE49-F238E27FC236}">
                  <a16:creationId xmlns:a16="http://schemas.microsoft.com/office/drawing/2014/main" id="{00000000-0008-0000-1000-000010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7301054" y="341934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rgbClr val="FBB326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7" name="Retângulo 16">
              <a:extLst>
                <a:ext uri="{FF2B5EF4-FFF2-40B4-BE49-F238E27FC236}">
                  <a16:creationId xmlns:a16="http://schemas.microsoft.com/office/drawing/2014/main" id="{00000000-0008-0000-1000-000011000000}"/>
                </a:ext>
              </a:extLst>
            </xdr:cNvPr>
            <xdr:cNvSpPr/>
          </xdr:nvSpPr>
          <xdr:spPr>
            <a:xfrm>
              <a:off x="7527290" y="3265453"/>
              <a:ext cx="1387733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rgbClr val="FBB326">
                      <a:alpha val="99000"/>
                    </a:srgb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2023 projeção</a:t>
              </a:r>
            </a:p>
          </xdr:txBody>
        </xdr:sp>
      </xdr:grpSp>
      <xdr:grpSp>
        <xdr:nvGrpSpPr>
          <xdr:cNvPr id="13" name="Agrupar 12">
            <a:extLst>
              <a:ext uri="{FF2B5EF4-FFF2-40B4-BE49-F238E27FC236}">
                <a16:creationId xmlns:a16="http://schemas.microsoft.com/office/drawing/2014/main" id="{00000000-0008-0000-1000-00000D000000}"/>
              </a:ext>
            </a:extLst>
          </xdr:cNvPr>
          <xdr:cNvGrpSpPr/>
        </xdr:nvGrpSpPr>
        <xdr:grpSpPr>
          <a:xfrm>
            <a:off x="1738849" y="5041036"/>
            <a:ext cx="868282" cy="307777"/>
            <a:chOff x="6167825" y="3396439"/>
            <a:chExt cx="868282" cy="307777"/>
          </a:xfrm>
        </xdr:grpSpPr>
        <xdr:sp macro="" textlink="">
          <xdr:nvSpPr>
            <xdr:cNvPr id="14" name="Retângulo 13">
              <a:extLst>
                <a:ext uri="{FF2B5EF4-FFF2-40B4-BE49-F238E27FC236}">
                  <a16:creationId xmlns:a16="http://schemas.microsoft.com/office/drawing/2014/main" id="{00000000-0008-0000-1000-00000E000000}"/>
                </a:ext>
              </a:extLst>
            </xdr:cNvPr>
            <xdr:cNvSpPr/>
          </xdr:nvSpPr>
          <xdr:spPr>
            <a:xfrm>
              <a:off x="6383100" y="3396439"/>
              <a:ext cx="653007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tx2"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2021</a:t>
              </a:r>
              <a:endParaRPr lang="pt-BR" sz="1100">
                <a:solidFill>
                  <a:schemeClr val="tx2"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  <xdr:cxnSp macro="">
          <xdr:nvCxnSpPr>
            <xdr:cNvPr id="15" name="Conector reto 14">
              <a:extLst>
                <a:ext uri="{FF2B5EF4-FFF2-40B4-BE49-F238E27FC236}">
                  <a16:creationId xmlns:a16="http://schemas.microsoft.com/office/drawing/2014/main" id="{00000000-0008-0000-1000-00000F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6167825" y="3550327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tx2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</xdr:grp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4</xdr:row>
      <xdr:rowOff>38100</xdr:rowOff>
    </xdr:from>
    <xdr:to>
      <xdr:col>13</xdr:col>
      <xdr:colOff>576350</xdr:colOff>
      <xdr:row>22</xdr:row>
      <xdr:rowOff>132377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11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361950</xdr:colOff>
      <xdr:row>5</xdr:row>
      <xdr:rowOff>180975</xdr:rowOff>
    </xdr:from>
    <xdr:to>
      <xdr:col>17</xdr:col>
      <xdr:colOff>449197</xdr:colOff>
      <xdr:row>19</xdr:row>
      <xdr:rowOff>103086</xdr:rowOff>
    </xdr:to>
    <xdr:grpSp>
      <xdr:nvGrpSpPr>
        <xdr:cNvPr id="6" name="Agrupar 5">
          <a:extLst>
            <a:ext uri="{FF2B5EF4-FFF2-40B4-BE49-F238E27FC236}">
              <a16:creationId xmlns:a16="http://schemas.microsoft.com/office/drawing/2014/main" id="{00000000-0008-0000-1100-000006000000}"/>
            </a:ext>
          </a:extLst>
        </xdr:cNvPr>
        <xdr:cNvGrpSpPr/>
      </xdr:nvGrpSpPr>
      <xdr:grpSpPr>
        <a:xfrm>
          <a:off x="8677275" y="1133475"/>
          <a:ext cx="1916047" cy="2589111"/>
          <a:chOff x="8543406" y="2375189"/>
          <a:chExt cx="1916047" cy="2589111"/>
        </a:xfrm>
      </xdr:grpSpPr>
      <xdr:grpSp>
        <xdr:nvGrpSpPr>
          <xdr:cNvPr id="8" name="Agrupar 7">
            <a:extLst>
              <a:ext uri="{FF2B5EF4-FFF2-40B4-BE49-F238E27FC236}">
                <a16:creationId xmlns:a16="http://schemas.microsoft.com/office/drawing/2014/main" id="{00000000-0008-0000-1100-000008000000}"/>
              </a:ext>
            </a:extLst>
          </xdr:cNvPr>
          <xdr:cNvGrpSpPr/>
        </xdr:nvGrpSpPr>
        <xdr:grpSpPr>
          <a:xfrm>
            <a:off x="8543406" y="2375189"/>
            <a:ext cx="1638057" cy="307777"/>
            <a:chOff x="955207" y="4994079"/>
            <a:chExt cx="1638057" cy="307777"/>
          </a:xfrm>
        </xdr:grpSpPr>
        <xdr:cxnSp macro="">
          <xdr:nvCxnSpPr>
            <xdr:cNvPr id="21" name="Conector reto 20">
              <a:extLst>
                <a:ext uri="{FF2B5EF4-FFF2-40B4-BE49-F238E27FC236}">
                  <a16:creationId xmlns:a16="http://schemas.microsoft.com/office/drawing/2014/main" id="{00000000-0008-0000-1100-000015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955207" y="5147968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tx2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22" name="Retângulo 21">
              <a:extLst>
                <a:ext uri="{FF2B5EF4-FFF2-40B4-BE49-F238E27FC236}">
                  <a16:creationId xmlns:a16="http://schemas.microsoft.com/office/drawing/2014/main" id="{00000000-0008-0000-1100-000016000000}"/>
                </a:ext>
              </a:extLst>
            </xdr:cNvPr>
            <xdr:cNvSpPr/>
          </xdr:nvSpPr>
          <xdr:spPr>
            <a:xfrm>
              <a:off x="1181443" y="4994079"/>
              <a:ext cx="1411821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tx2"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Óleo diesel</a:t>
              </a:r>
            </a:p>
          </xdr:txBody>
        </xdr:sp>
      </xdr:grpSp>
      <xdr:grpSp>
        <xdr:nvGrpSpPr>
          <xdr:cNvPr id="9" name="Agrupar 8">
            <a:extLst>
              <a:ext uri="{FF2B5EF4-FFF2-40B4-BE49-F238E27FC236}">
                <a16:creationId xmlns:a16="http://schemas.microsoft.com/office/drawing/2014/main" id="{00000000-0008-0000-1100-000009000000}"/>
              </a:ext>
            </a:extLst>
          </xdr:cNvPr>
          <xdr:cNvGrpSpPr/>
        </xdr:nvGrpSpPr>
        <xdr:grpSpPr>
          <a:xfrm>
            <a:off x="8543406" y="2945522"/>
            <a:ext cx="1638057" cy="307777"/>
            <a:chOff x="955207" y="4994079"/>
            <a:chExt cx="1638057" cy="307777"/>
          </a:xfrm>
        </xdr:grpSpPr>
        <xdr:cxnSp macro="">
          <xdr:nvCxnSpPr>
            <xdr:cNvPr id="19" name="Conector reto 18">
              <a:extLst>
                <a:ext uri="{FF2B5EF4-FFF2-40B4-BE49-F238E27FC236}">
                  <a16:creationId xmlns:a16="http://schemas.microsoft.com/office/drawing/2014/main" id="{00000000-0008-0000-1100-000013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955207" y="5147968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rgbClr val="C90035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20" name="Retângulo 19">
              <a:extLst>
                <a:ext uri="{FF2B5EF4-FFF2-40B4-BE49-F238E27FC236}">
                  <a16:creationId xmlns:a16="http://schemas.microsoft.com/office/drawing/2014/main" id="{00000000-0008-0000-1100-000014000000}"/>
                </a:ext>
              </a:extLst>
            </xdr:cNvPr>
            <xdr:cNvSpPr/>
          </xdr:nvSpPr>
          <xdr:spPr>
            <a:xfrm>
              <a:off x="1181443" y="4994079"/>
              <a:ext cx="1411821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rgbClr val="C90035">
                      <a:alpha val="99000"/>
                    </a:srgb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Gasolina C</a:t>
              </a:r>
            </a:p>
          </xdr:txBody>
        </xdr:sp>
      </xdr:grpSp>
      <xdr:grpSp>
        <xdr:nvGrpSpPr>
          <xdr:cNvPr id="10" name="Agrupar 9">
            <a:extLst>
              <a:ext uri="{FF2B5EF4-FFF2-40B4-BE49-F238E27FC236}">
                <a16:creationId xmlns:a16="http://schemas.microsoft.com/office/drawing/2014/main" id="{00000000-0008-0000-1100-00000A000000}"/>
              </a:ext>
            </a:extLst>
          </xdr:cNvPr>
          <xdr:cNvGrpSpPr/>
        </xdr:nvGrpSpPr>
        <xdr:grpSpPr>
          <a:xfrm>
            <a:off x="8543406" y="3515855"/>
            <a:ext cx="1916047" cy="307777"/>
            <a:chOff x="955207" y="4994079"/>
            <a:chExt cx="1916047" cy="307777"/>
          </a:xfrm>
        </xdr:grpSpPr>
        <xdr:cxnSp macro="">
          <xdr:nvCxnSpPr>
            <xdr:cNvPr id="17" name="Conector reto 16">
              <a:extLst>
                <a:ext uri="{FF2B5EF4-FFF2-40B4-BE49-F238E27FC236}">
                  <a16:creationId xmlns:a16="http://schemas.microsoft.com/office/drawing/2014/main" id="{00000000-0008-0000-1100-000011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955207" y="5147968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6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8" name="Retângulo 17">
              <a:extLst>
                <a:ext uri="{FF2B5EF4-FFF2-40B4-BE49-F238E27FC236}">
                  <a16:creationId xmlns:a16="http://schemas.microsoft.com/office/drawing/2014/main" id="{00000000-0008-0000-1100-000012000000}"/>
                </a:ext>
              </a:extLst>
            </xdr:cNvPr>
            <xdr:cNvSpPr/>
          </xdr:nvSpPr>
          <xdr:spPr>
            <a:xfrm>
              <a:off x="1181443" y="4994079"/>
              <a:ext cx="1689811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accent6"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Etanol hidratado</a:t>
              </a:r>
            </a:p>
          </xdr:txBody>
        </xdr:sp>
      </xdr:grpSp>
      <xdr:grpSp>
        <xdr:nvGrpSpPr>
          <xdr:cNvPr id="11" name="Agrupar 10">
            <a:extLst>
              <a:ext uri="{FF2B5EF4-FFF2-40B4-BE49-F238E27FC236}">
                <a16:creationId xmlns:a16="http://schemas.microsoft.com/office/drawing/2014/main" id="{00000000-0008-0000-1100-00000B000000}"/>
              </a:ext>
            </a:extLst>
          </xdr:cNvPr>
          <xdr:cNvGrpSpPr/>
        </xdr:nvGrpSpPr>
        <xdr:grpSpPr>
          <a:xfrm>
            <a:off x="8543406" y="4086188"/>
            <a:ext cx="1638057" cy="307777"/>
            <a:chOff x="955207" y="4994079"/>
            <a:chExt cx="1638057" cy="307777"/>
          </a:xfrm>
        </xdr:grpSpPr>
        <xdr:cxnSp macro="">
          <xdr:nvCxnSpPr>
            <xdr:cNvPr id="15" name="Conector reto 14">
              <a:extLst>
                <a:ext uri="{FF2B5EF4-FFF2-40B4-BE49-F238E27FC236}">
                  <a16:creationId xmlns:a16="http://schemas.microsoft.com/office/drawing/2014/main" id="{00000000-0008-0000-1100-00000F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955207" y="5147968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rgbClr val="FF5627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6" name="Retângulo 15">
              <a:extLst>
                <a:ext uri="{FF2B5EF4-FFF2-40B4-BE49-F238E27FC236}">
                  <a16:creationId xmlns:a16="http://schemas.microsoft.com/office/drawing/2014/main" id="{00000000-0008-0000-1100-000010000000}"/>
                </a:ext>
              </a:extLst>
            </xdr:cNvPr>
            <xdr:cNvSpPr/>
          </xdr:nvSpPr>
          <xdr:spPr>
            <a:xfrm>
              <a:off x="1181443" y="4994079"/>
              <a:ext cx="1411821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rgbClr val="FF5627">
                      <a:alpha val="99000"/>
                    </a:srgb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QAV</a:t>
              </a:r>
            </a:p>
          </xdr:txBody>
        </xdr:sp>
      </xdr:grpSp>
      <xdr:grpSp>
        <xdr:nvGrpSpPr>
          <xdr:cNvPr id="12" name="Agrupar 11">
            <a:extLst>
              <a:ext uri="{FF2B5EF4-FFF2-40B4-BE49-F238E27FC236}">
                <a16:creationId xmlns:a16="http://schemas.microsoft.com/office/drawing/2014/main" id="{00000000-0008-0000-1100-00000C000000}"/>
              </a:ext>
            </a:extLst>
          </xdr:cNvPr>
          <xdr:cNvGrpSpPr/>
        </xdr:nvGrpSpPr>
        <xdr:grpSpPr>
          <a:xfrm>
            <a:off x="8543406" y="4656523"/>
            <a:ext cx="1638057" cy="307777"/>
            <a:chOff x="955207" y="4994079"/>
            <a:chExt cx="1638057" cy="307777"/>
          </a:xfrm>
        </xdr:grpSpPr>
        <xdr:cxnSp macro="">
          <xdr:nvCxnSpPr>
            <xdr:cNvPr id="13" name="Conector reto 12">
              <a:extLst>
                <a:ext uri="{FF2B5EF4-FFF2-40B4-BE49-F238E27FC236}">
                  <a16:creationId xmlns:a16="http://schemas.microsoft.com/office/drawing/2014/main" id="{00000000-0008-0000-1100-00000D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955207" y="5147968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rgbClr val="FFC000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4" name="Retângulo 13">
              <a:extLst>
                <a:ext uri="{FF2B5EF4-FFF2-40B4-BE49-F238E27FC236}">
                  <a16:creationId xmlns:a16="http://schemas.microsoft.com/office/drawing/2014/main" id="{00000000-0008-0000-1100-00000E000000}"/>
                </a:ext>
              </a:extLst>
            </xdr:cNvPr>
            <xdr:cNvSpPr/>
          </xdr:nvSpPr>
          <xdr:spPr>
            <a:xfrm>
              <a:off x="1181443" y="4994079"/>
              <a:ext cx="1411821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accent4"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GLP</a:t>
              </a:r>
            </a:p>
          </xdr:txBody>
        </xdr:sp>
      </xdr:grp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523875</xdr:colOff>
      <xdr:row>4</xdr:row>
      <xdr:rowOff>76200</xdr:rowOff>
    </xdr:from>
    <xdr:to>
      <xdr:col>14</xdr:col>
      <xdr:colOff>23900</xdr:colOff>
      <xdr:row>22</xdr:row>
      <xdr:rowOff>170477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12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571500</xdr:colOff>
      <xdr:row>8</xdr:row>
      <xdr:rowOff>0</xdr:rowOff>
    </xdr:from>
    <xdr:to>
      <xdr:col>18</xdr:col>
      <xdr:colOff>49147</xdr:colOff>
      <xdr:row>15</xdr:row>
      <xdr:rowOff>114943</xdr:rowOff>
    </xdr:to>
    <xdr:grpSp>
      <xdr:nvGrpSpPr>
        <xdr:cNvPr id="6" name="Agrupar 5">
          <a:extLst>
            <a:ext uri="{FF2B5EF4-FFF2-40B4-BE49-F238E27FC236}">
              <a16:creationId xmlns:a16="http://schemas.microsoft.com/office/drawing/2014/main" id="{00000000-0008-0000-1200-000006000000}"/>
            </a:ext>
          </a:extLst>
        </xdr:cNvPr>
        <xdr:cNvGrpSpPr/>
      </xdr:nvGrpSpPr>
      <xdr:grpSpPr>
        <a:xfrm>
          <a:off x="8886825" y="1524000"/>
          <a:ext cx="1916047" cy="1448443"/>
          <a:chOff x="8543406" y="2375189"/>
          <a:chExt cx="1916047" cy="1448443"/>
        </a:xfrm>
      </xdr:grpSpPr>
      <xdr:grpSp>
        <xdr:nvGrpSpPr>
          <xdr:cNvPr id="8" name="Agrupar 7">
            <a:extLst>
              <a:ext uri="{FF2B5EF4-FFF2-40B4-BE49-F238E27FC236}">
                <a16:creationId xmlns:a16="http://schemas.microsoft.com/office/drawing/2014/main" id="{00000000-0008-0000-1200-000008000000}"/>
              </a:ext>
            </a:extLst>
          </xdr:cNvPr>
          <xdr:cNvGrpSpPr/>
        </xdr:nvGrpSpPr>
        <xdr:grpSpPr>
          <a:xfrm>
            <a:off x="8543406" y="2375189"/>
            <a:ext cx="1638057" cy="307777"/>
            <a:chOff x="955207" y="4994079"/>
            <a:chExt cx="1638057" cy="307777"/>
          </a:xfrm>
        </xdr:grpSpPr>
        <xdr:cxnSp macro="">
          <xdr:nvCxnSpPr>
            <xdr:cNvPr id="15" name="Conector reto 14">
              <a:extLst>
                <a:ext uri="{FF2B5EF4-FFF2-40B4-BE49-F238E27FC236}">
                  <a16:creationId xmlns:a16="http://schemas.microsoft.com/office/drawing/2014/main" id="{00000000-0008-0000-1200-00000F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955207" y="5147968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rgbClr val="C90035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6" name="Retângulo 15">
              <a:extLst>
                <a:ext uri="{FF2B5EF4-FFF2-40B4-BE49-F238E27FC236}">
                  <a16:creationId xmlns:a16="http://schemas.microsoft.com/office/drawing/2014/main" id="{00000000-0008-0000-1200-000010000000}"/>
                </a:ext>
              </a:extLst>
            </xdr:cNvPr>
            <xdr:cNvSpPr/>
          </xdr:nvSpPr>
          <xdr:spPr>
            <a:xfrm>
              <a:off x="1181443" y="4994079"/>
              <a:ext cx="1411821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rgbClr val="C90035">
                      <a:alpha val="99000"/>
                    </a:srgb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Gasolina C</a:t>
              </a:r>
            </a:p>
          </xdr:txBody>
        </xdr:sp>
      </xdr:grpSp>
      <xdr:grpSp>
        <xdr:nvGrpSpPr>
          <xdr:cNvPr id="9" name="Agrupar 8">
            <a:extLst>
              <a:ext uri="{FF2B5EF4-FFF2-40B4-BE49-F238E27FC236}">
                <a16:creationId xmlns:a16="http://schemas.microsoft.com/office/drawing/2014/main" id="{00000000-0008-0000-1200-000009000000}"/>
              </a:ext>
            </a:extLst>
          </xdr:cNvPr>
          <xdr:cNvGrpSpPr/>
        </xdr:nvGrpSpPr>
        <xdr:grpSpPr>
          <a:xfrm>
            <a:off x="8543406" y="2837801"/>
            <a:ext cx="1638057" cy="523220"/>
            <a:chOff x="955207" y="4886358"/>
            <a:chExt cx="1638057" cy="523220"/>
          </a:xfrm>
        </xdr:grpSpPr>
        <xdr:cxnSp macro="">
          <xdr:nvCxnSpPr>
            <xdr:cNvPr id="13" name="Conector reto 12">
              <a:extLst>
                <a:ext uri="{FF2B5EF4-FFF2-40B4-BE49-F238E27FC236}">
                  <a16:creationId xmlns:a16="http://schemas.microsoft.com/office/drawing/2014/main" id="{00000000-0008-0000-1200-00000D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955207" y="5147968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4" name="Retângulo 13">
              <a:extLst>
                <a:ext uri="{FF2B5EF4-FFF2-40B4-BE49-F238E27FC236}">
                  <a16:creationId xmlns:a16="http://schemas.microsoft.com/office/drawing/2014/main" id="{00000000-0008-0000-1200-00000E000000}"/>
                </a:ext>
              </a:extLst>
            </xdr:cNvPr>
            <xdr:cNvSpPr/>
          </xdr:nvSpPr>
          <xdr:spPr>
            <a:xfrm>
              <a:off x="1181443" y="4886358"/>
              <a:ext cx="1411821" cy="523220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accent1"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Combustíveis do ciclo Otto</a:t>
              </a:r>
            </a:p>
          </xdr:txBody>
        </xdr:sp>
      </xdr:grpSp>
      <xdr:grpSp>
        <xdr:nvGrpSpPr>
          <xdr:cNvPr id="10" name="Agrupar 9">
            <a:extLst>
              <a:ext uri="{FF2B5EF4-FFF2-40B4-BE49-F238E27FC236}">
                <a16:creationId xmlns:a16="http://schemas.microsoft.com/office/drawing/2014/main" id="{00000000-0008-0000-1200-00000A000000}"/>
              </a:ext>
            </a:extLst>
          </xdr:cNvPr>
          <xdr:cNvGrpSpPr/>
        </xdr:nvGrpSpPr>
        <xdr:grpSpPr>
          <a:xfrm>
            <a:off x="8543406" y="3515855"/>
            <a:ext cx="1916047" cy="307777"/>
            <a:chOff x="955207" y="4994079"/>
            <a:chExt cx="1916047" cy="307777"/>
          </a:xfrm>
        </xdr:grpSpPr>
        <xdr:cxnSp macro="">
          <xdr:nvCxnSpPr>
            <xdr:cNvPr id="11" name="Conector reto 10">
              <a:extLst>
                <a:ext uri="{FF2B5EF4-FFF2-40B4-BE49-F238E27FC236}">
                  <a16:creationId xmlns:a16="http://schemas.microsoft.com/office/drawing/2014/main" id="{00000000-0008-0000-1200-00000B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955207" y="5147968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6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2" name="Retângulo 11">
              <a:extLst>
                <a:ext uri="{FF2B5EF4-FFF2-40B4-BE49-F238E27FC236}">
                  <a16:creationId xmlns:a16="http://schemas.microsoft.com/office/drawing/2014/main" id="{00000000-0008-0000-1200-00000C000000}"/>
                </a:ext>
              </a:extLst>
            </xdr:cNvPr>
            <xdr:cNvSpPr/>
          </xdr:nvSpPr>
          <xdr:spPr>
            <a:xfrm>
              <a:off x="1181443" y="4994079"/>
              <a:ext cx="1689811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accent6"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Etanol hidratado</a:t>
              </a:r>
            </a:p>
          </xdr:txBody>
        </xdr:sp>
      </xdr:grp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352425</xdr:colOff>
      <xdr:row>4</xdr:row>
      <xdr:rowOff>47625</xdr:rowOff>
    </xdr:from>
    <xdr:to>
      <xdr:col>14</xdr:col>
      <xdr:colOff>71525</xdr:colOff>
      <xdr:row>22</xdr:row>
      <xdr:rowOff>184213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13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400050</xdr:colOff>
      <xdr:row>4</xdr:row>
      <xdr:rowOff>57150</xdr:rowOff>
    </xdr:from>
    <xdr:to>
      <xdr:col>18</xdr:col>
      <xdr:colOff>113425</xdr:colOff>
      <xdr:row>21</xdr:row>
      <xdr:rowOff>31838</xdr:rowOff>
    </xdr:to>
    <xdr:grpSp>
      <xdr:nvGrpSpPr>
        <xdr:cNvPr id="6" name="Agrupar 5">
          <a:extLst>
            <a:ext uri="{FF2B5EF4-FFF2-40B4-BE49-F238E27FC236}">
              <a16:creationId xmlns:a16="http://schemas.microsoft.com/office/drawing/2014/main" id="{00000000-0008-0000-1300-000006000000}"/>
            </a:ext>
          </a:extLst>
        </xdr:cNvPr>
        <xdr:cNvGrpSpPr/>
      </xdr:nvGrpSpPr>
      <xdr:grpSpPr>
        <a:xfrm>
          <a:off x="8715375" y="819150"/>
          <a:ext cx="2151775" cy="3213188"/>
          <a:chOff x="8526557" y="2433039"/>
          <a:chExt cx="2151775" cy="3213188"/>
        </a:xfrm>
      </xdr:grpSpPr>
      <xdr:grpSp>
        <xdr:nvGrpSpPr>
          <xdr:cNvPr id="7" name="Agrupar 6">
            <a:extLst>
              <a:ext uri="{FF2B5EF4-FFF2-40B4-BE49-F238E27FC236}">
                <a16:creationId xmlns:a16="http://schemas.microsoft.com/office/drawing/2014/main" id="{00000000-0008-0000-1300-000007000000}"/>
              </a:ext>
            </a:extLst>
          </xdr:cNvPr>
          <xdr:cNvGrpSpPr/>
        </xdr:nvGrpSpPr>
        <xdr:grpSpPr>
          <a:xfrm>
            <a:off x="8526557" y="3014121"/>
            <a:ext cx="1654906" cy="307777"/>
            <a:chOff x="8526557" y="2375189"/>
            <a:chExt cx="1654906" cy="307777"/>
          </a:xfrm>
        </xdr:grpSpPr>
        <xdr:sp macro="" textlink="">
          <xdr:nvSpPr>
            <xdr:cNvPr id="26" name="Retângulo 25">
              <a:extLst>
                <a:ext uri="{FF2B5EF4-FFF2-40B4-BE49-F238E27FC236}">
                  <a16:creationId xmlns:a16="http://schemas.microsoft.com/office/drawing/2014/main" id="{00000000-0008-0000-1300-00001A000000}"/>
                </a:ext>
              </a:extLst>
            </xdr:cNvPr>
            <xdr:cNvSpPr/>
          </xdr:nvSpPr>
          <xdr:spPr>
            <a:xfrm>
              <a:off x="8769642" y="2375189"/>
              <a:ext cx="1411821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tx2"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Óleo diesel</a:t>
              </a:r>
            </a:p>
          </xdr:txBody>
        </xdr:sp>
        <xdr:sp macro="" textlink="">
          <xdr:nvSpPr>
            <xdr:cNvPr id="27" name="Retângulo 26">
              <a:extLst>
                <a:ext uri="{FF2B5EF4-FFF2-40B4-BE49-F238E27FC236}">
                  <a16:creationId xmlns:a16="http://schemas.microsoft.com/office/drawing/2014/main" id="{00000000-0008-0000-1300-00001B000000}"/>
                </a:ext>
              </a:extLst>
            </xdr:cNvPr>
            <xdr:cNvSpPr/>
          </xdr:nvSpPr>
          <xdr:spPr>
            <a:xfrm>
              <a:off x="8526557" y="2456750"/>
              <a:ext cx="180000" cy="144655"/>
            </a:xfrm>
            <a:prstGeom prst="rect">
              <a:avLst/>
            </a:prstGeom>
            <a:solidFill>
              <a:schemeClr val="tx2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 sz="1400"/>
            </a:p>
          </xdr:txBody>
        </xdr:sp>
      </xdr:grpSp>
      <xdr:grpSp>
        <xdr:nvGrpSpPr>
          <xdr:cNvPr id="9" name="Agrupar 8">
            <a:extLst>
              <a:ext uri="{FF2B5EF4-FFF2-40B4-BE49-F238E27FC236}">
                <a16:creationId xmlns:a16="http://schemas.microsoft.com/office/drawing/2014/main" id="{00000000-0008-0000-1300-000009000000}"/>
              </a:ext>
            </a:extLst>
          </xdr:cNvPr>
          <xdr:cNvGrpSpPr/>
        </xdr:nvGrpSpPr>
        <xdr:grpSpPr>
          <a:xfrm>
            <a:off x="8526557" y="3595203"/>
            <a:ext cx="1654906" cy="307777"/>
            <a:chOff x="8526557" y="2945522"/>
            <a:chExt cx="1654906" cy="307777"/>
          </a:xfrm>
        </xdr:grpSpPr>
        <xdr:sp macro="" textlink="">
          <xdr:nvSpPr>
            <xdr:cNvPr id="24" name="Retângulo 23">
              <a:extLst>
                <a:ext uri="{FF2B5EF4-FFF2-40B4-BE49-F238E27FC236}">
                  <a16:creationId xmlns:a16="http://schemas.microsoft.com/office/drawing/2014/main" id="{00000000-0008-0000-1300-000018000000}"/>
                </a:ext>
              </a:extLst>
            </xdr:cNvPr>
            <xdr:cNvSpPr/>
          </xdr:nvSpPr>
          <xdr:spPr>
            <a:xfrm>
              <a:off x="8769642" y="2945522"/>
              <a:ext cx="1411821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rgbClr val="C90035">
                      <a:alpha val="99000"/>
                    </a:srgb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Gasolina C</a:t>
              </a:r>
            </a:p>
          </xdr:txBody>
        </xdr:sp>
        <xdr:sp macro="" textlink="">
          <xdr:nvSpPr>
            <xdr:cNvPr id="25" name="Retângulo 24">
              <a:extLst>
                <a:ext uri="{FF2B5EF4-FFF2-40B4-BE49-F238E27FC236}">
                  <a16:creationId xmlns:a16="http://schemas.microsoft.com/office/drawing/2014/main" id="{00000000-0008-0000-1300-000019000000}"/>
                </a:ext>
              </a:extLst>
            </xdr:cNvPr>
            <xdr:cNvSpPr/>
          </xdr:nvSpPr>
          <xdr:spPr>
            <a:xfrm>
              <a:off x="8526557" y="3027083"/>
              <a:ext cx="180000" cy="144655"/>
            </a:xfrm>
            <a:prstGeom prst="rect">
              <a:avLst/>
            </a:prstGeom>
            <a:solidFill>
              <a:srgbClr val="C90035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 sz="1400"/>
            </a:p>
          </xdr:txBody>
        </xdr:sp>
      </xdr:grpSp>
      <xdr:grpSp>
        <xdr:nvGrpSpPr>
          <xdr:cNvPr id="10" name="Agrupar 9">
            <a:extLst>
              <a:ext uri="{FF2B5EF4-FFF2-40B4-BE49-F238E27FC236}">
                <a16:creationId xmlns:a16="http://schemas.microsoft.com/office/drawing/2014/main" id="{00000000-0008-0000-1300-00000A000000}"/>
              </a:ext>
            </a:extLst>
          </xdr:cNvPr>
          <xdr:cNvGrpSpPr/>
        </xdr:nvGrpSpPr>
        <xdr:grpSpPr>
          <a:xfrm>
            <a:off x="8526557" y="4176285"/>
            <a:ext cx="2151775" cy="307777"/>
            <a:chOff x="8526557" y="3515855"/>
            <a:chExt cx="2151775" cy="307777"/>
          </a:xfrm>
        </xdr:grpSpPr>
        <xdr:sp macro="" textlink="">
          <xdr:nvSpPr>
            <xdr:cNvPr id="22" name="Retângulo 21">
              <a:extLst>
                <a:ext uri="{FF2B5EF4-FFF2-40B4-BE49-F238E27FC236}">
                  <a16:creationId xmlns:a16="http://schemas.microsoft.com/office/drawing/2014/main" id="{00000000-0008-0000-1300-000016000000}"/>
                </a:ext>
              </a:extLst>
            </xdr:cNvPr>
            <xdr:cNvSpPr/>
          </xdr:nvSpPr>
          <xdr:spPr>
            <a:xfrm>
              <a:off x="8769642" y="3515855"/>
              <a:ext cx="1908690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accent6"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Etanol hidratado</a:t>
              </a:r>
            </a:p>
          </xdr:txBody>
        </xdr:sp>
        <xdr:sp macro="" textlink="">
          <xdr:nvSpPr>
            <xdr:cNvPr id="23" name="Retângulo 22">
              <a:extLst>
                <a:ext uri="{FF2B5EF4-FFF2-40B4-BE49-F238E27FC236}">
                  <a16:creationId xmlns:a16="http://schemas.microsoft.com/office/drawing/2014/main" id="{00000000-0008-0000-1300-000017000000}"/>
                </a:ext>
              </a:extLst>
            </xdr:cNvPr>
            <xdr:cNvSpPr/>
          </xdr:nvSpPr>
          <xdr:spPr>
            <a:xfrm>
              <a:off x="8526557" y="3597416"/>
              <a:ext cx="180000" cy="144655"/>
            </a:xfrm>
            <a:prstGeom prst="rect">
              <a:avLst/>
            </a:prstGeom>
            <a:solidFill>
              <a:schemeClr val="accent6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 sz="1400"/>
            </a:p>
          </xdr:txBody>
        </xdr:sp>
      </xdr:grpSp>
      <xdr:grpSp>
        <xdr:nvGrpSpPr>
          <xdr:cNvPr id="11" name="Agrupar 10">
            <a:extLst>
              <a:ext uri="{FF2B5EF4-FFF2-40B4-BE49-F238E27FC236}">
                <a16:creationId xmlns:a16="http://schemas.microsoft.com/office/drawing/2014/main" id="{00000000-0008-0000-1300-00000B000000}"/>
              </a:ext>
            </a:extLst>
          </xdr:cNvPr>
          <xdr:cNvGrpSpPr/>
        </xdr:nvGrpSpPr>
        <xdr:grpSpPr>
          <a:xfrm>
            <a:off x="8526557" y="4757367"/>
            <a:ext cx="1654906" cy="307777"/>
            <a:chOff x="8526557" y="4086188"/>
            <a:chExt cx="1654906" cy="307777"/>
          </a:xfrm>
        </xdr:grpSpPr>
        <xdr:sp macro="" textlink="">
          <xdr:nvSpPr>
            <xdr:cNvPr id="20" name="Retângulo 19">
              <a:extLst>
                <a:ext uri="{FF2B5EF4-FFF2-40B4-BE49-F238E27FC236}">
                  <a16:creationId xmlns:a16="http://schemas.microsoft.com/office/drawing/2014/main" id="{00000000-0008-0000-1300-000014000000}"/>
                </a:ext>
              </a:extLst>
            </xdr:cNvPr>
            <xdr:cNvSpPr/>
          </xdr:nvSpPr>
          <xdr:spPr>
            <a:xfrm>
              <a:off x="8769642" y="4086188"/>
              <a:ext cx="1411821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rgbClr val="FF5627">
                      <a:alpha val="99000"/>
                    </a:srgb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QAV</a:t>
              </a:r>
            </a:p>
          </xdr:txBody>
        </xdr:sp>
        <xdr:sp macro="" textlink="">
          <xdr:nvSpPr>
            <xdr:cNvPr id="21" name="Retângulo 20">
              <a:extLst>
                <a:ext uri="{FF2B5EF4-FFF2-40B4-BE49-F238E27FC236}">
                  <a16:creationId xmlns:a16="http://schemas.microsoft.com/office/drawing/2014/main" id="{00000000-0008-0000-1300-000015000000}"/>
                </a:ext>
              </a:extLst>
            </xdr:cNvPr>
            <xdr:cNvSpPr/>
          </xdr:nvSpPr>
          <xdr:spPr>
            <a:xfrm>
              <a:off x="8526557" y="4167749"/>
              <a:ext cx="180000" cy="144655"/>
            </a:xfrm>
            <a:prstGeom prst="rect">
              <a:avLst/>
            </a:prstGeom>
            <a:solidFill>
              <a:srgbClr val="FF5627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 sz="1400"/>
            </a:p>
          </xdr:txBody>
        </xdr:sp>
      </xdr:grpSp>
      <xdr:grpSp>
        <xdr:nvGrpSpPr>
          <xdr:cNvPr id="12" name="Agrupar 11">
            <a:extLst>
              <a:ext uri="{FF2B5EF4-FFF2-40B4-BE49-F238E27FC236}">
                <a16:creationId xmlns:a16="http://schemas.microsoft.com/office/drawing/2014/main" id="{00000000-0008-0000-1300-00000C000000}"/>
              </a:ext>
            </a:extLst>
          </xdr:cNvPr>
          <xdr:cNvGrpSpPr/>
        </xdr:nvGrpSpPr>
        <xdr:grpSpPr>
          <a:xfrm>
            <a:off x="8526557" y="5338450"/>
            <a:ext cx="1654906" cy="307777"/>
            <a:chOff x="8526557" y="4656523"/>
            <a:chExt cx="1654906" cy="307777"/>
          </a:xfrm>
        </xdr:grpSpPr>
        <xdr:sp macro="" textlink="">
          <xdr:nvSpPr>
            <xdr:cNvPr id="18" name="Retângulo 17">
              <a:extLst>
                <a:ext uri="{FF2B5EF4-FFF2-40B4-BE49-F238E27FC236}">
                  <a16:creationId xmlns:a16="http://schemas.microsoft.com/office/drawing/2014/main" id="{00000000-0008-0000-1300-000012000000}"/>
                </a:ext>
              </a:extLst>
            </xdr:cNvPr>
            <xdr:cNvSpPr/>
          </xdr:nvSpPr>
          <xdr:spPr>
            <a:xfrm>
              <a:off x="8769642" y="4656523"/>
              <a:ext cx="1411821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accent4"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GLP</a:t>
              </a:r>
            </a:p>
          </xdr:txBody>
        </xdr:sp>
        <xdr:sp macro="" textlink="">
          <xdr:nvSpPr>
            <xdr:cNvPr id="19" name="Retângulo 18">
              <a:extLst>
                <a:ext uri="{FF2B5EF4-FFF2-40B4-BE49-F238E27FC236}">
                  <a16:creationId xmlns:a16="http://schemas.microsoft.com/office/drawing/2014/main" id="{00000000-0008-0000-1300-000013000000}"/>
                </a:ext>
              </a:extLst>
            </xdr:cNvPr>
            <xdr:cNvSpPr/>
          </xdr:nvSpPr>
          <xdr:spPr>
            <a:xfrm>
              <a:off x="8526557" y="4743043"/>
              <a:ext cx="180000" cy="144655"/>
            </a:xfrm>
            <a:prstGeom prst="rect">
              <a:avLst/>
            </a:prstGeom>
            <a:solidFill>
              <a:schemeClr val="accent4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 sz="1400"/>
            </a:p>
          </xdr:txBody>
        </xdr:sp>
      </xdr:grpSp>
      <xdr:grpSp>
        <xdr:nvGrpSpPr>
          <xdr:cNvPr id="13" name="Agrupar 12">
            <a:extLst>
              <a:ext uri="{FF2B5EF4-FFF2-40B4-BE49-F238E27FC236}">
                <a16:creationId xmlns:a16="http://schemas.microsoft.com/office/drawing/2014/main" id="{00000000-0008-0000-1300-00000D000000}"/>
              </a:ext>
            </a:extLst>
          </xdr:cNvPr>
          <xdr:cNvGrpSpPr/>
        </xdr:nvGrpSpPr>
        <xdr:grpSpPr>
          <a:xfrm>
            <a:off x="8526557" y="2433039"/>
            <a:ext cx="2151775" cy="307777"/>
            <a:chOff x="8526557" y="2433039"/>
            <a:chExt cx="2151775" cy="307777"/>
          </a:xfrm>
        </xdr:grpSpPr>
        <xdr:grpSp>
          <xdr:nvGrpSpPr>
            <xdr:cNvPr id="14" name="Agrupar 13">
              <a:extLst>
                <a:ext uri="{FF2B5EF4-FFF2-40B4-BE49-F238E27FC236}">
                  <a16:creationId xmlns:a16="http://schemas.microsoft.com/office/drawing/2014/main" id="{00000000-0008-0000-1300-00000E000000}"/>
                </a:ext>
              </a:extLst>
            </xdr:cNvPr>
            <xdr:cNvGrpSpPr/>
          </xdr:nvGrpSpPr>
          <xdr:grpSpPr>
            <a:xfrm>
              <a:off x="8526557" y="2433039"/>
              <a:ext cx="2151775" cy="307777"/>
              <a:chOff x="955207" y="4994079"/>
              <a:chExt cx="2151775" cy="307777"/>
            </a:xfrm>
          </xdr:grpSpPr>
          <xdr:cxnSp macro="">
            <xdr:nvCxnSpPr>
              <xdr:cNvPr id="16" name="Conector reto 15">
                <a:extLst>
                  <a:ext uri="{FF2B5EF4-FFF2-40B4-BE49-F238E27FC236}">
                    <a16:creationId xmlns:a16="http://schemas.microsoft.com/office/drawing/2014/main" id="{00000000-0008-0000-1300-000010000000}"/>
                  </a:ext>
                </a:extLst>
              </xdr:cNvPr>
              <xdr:cNvCxnSpPr>
                <a:cxnSpLocks/>
              </xdr:cNvCxnSpPr>
            </xdr:nvCxnSpPr>
            <xdr:spPr bwMode="auto">
              <a:xfrm>
                <a:off x="955207" y="5147968"/>
                <a:ext cx="216000" cy="0"/>
              </a:xfrm>
              <a:prstGeom prst="line">
                <a:avLst/>
              </a:prstGeom>
              <a:noFill/>
              <a:ln w="38100" cap="flat" cmpd="sng" algn="ctr">
                <a:solidFill>
                  <a:schemeClr val="bg1">
                    <a:lumMod val="50000"/>
                  </a:schemeClr>
                </a:solidFill>
                <a:prstDash val="solid"/>
                <a:round/>
                <a:headEnd type="none" w="med" len="med"/>
                <a:tailEnd type="none" w="med" len="med"/>
              </a:ln>
              <a:effectLst/>
            </xdr:spPr>
          </xdr:cxnSp>
          <xdr:sp macro="" textlink="">
            <xdr:nvSpPr>
              <xdr:cNvPr id="17" name="Retângulo 16">
                <a:extLst>
                  <a:ext uri="{FF2B5EF4-FFF2-40B4-BE49-F238E27FC236}">
                    <a16:creationId xmlns:a16="http://schemas.microsoft.com/office/drawing/2014/main" id="{00000000-0008-0000-1300-000011000000}"/>
                  </a:ext>
                </a:extLst>
              </xdr:cNvPr>
              <xdr:cNvSpPr/>
            </xdr:nvSpPr>
            <xdr:spPr>
              <a:xfrm>
                <a:off x="1181443" y="4994079"/>
                <a:ext cx="1925539" cy="307777"/>
              </a:xfrm>
              <a:prstGeom prst="rect">
                <a:avLst/>
              </a:prstGeom>
            </xdr:spPr>
            <xdr:txBody>
              <a:bodyPr wrap="square" anchor="ctr">
                <a:spAutoFit/>
              </a:bodyPr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defTabSz="457200" eaLnBrk="1" fontAlgn="auto" hangingPunct="1">
                  <a:spcBef>
                    <a:spcPts val="0"/>
                  </a:spcBef>
                  <a:spcAft>
                    <a:spcPts val="0"/>
                  </a:spcAft>
                </a:pPr>
                <a:r>
                  <a:rPr lang="pt-BR" sz="1400" b="1">
                    <a:solidFill>
                      <a:schemeClr val="bg1">
                        <a:lumMod val="50000"/>
                        <a:alpha val="99000"/>
                      </a:schemeClr>
                    </a:solidFill>
                    <a:latin typeface="Bahnschrift" panose="020B0502040204020203" pitchFamily="34" charset="0"/>
                    <a:ea typeface="Tahoma" panose="020B0604030504040204" pitchFamily="34" charset="0"/>
                    <a:cs typeface="Arial" panose="020B0604020202020204" pitchFamily="34" charset="0"/>
                  </a:rPr>
                  <a:t>Variação líquida total</a:t>
                </a:r>
              </a:p>
            </xdr:txBody>
          </xdr:sp>
        </xdr:grpSp>
        <xdr:sp macro="" textlink="">
          <xdr:nvSpPr>
            <xdr:cNvPr id="15" name="Losango 14">
              <a:extLst>
                <a:ext uri="{FF2B5EF4-FFF2-40B4-BE49-F238E27FC236}">
                  <a16:creationId xmlns:a16="http://schemas.microsoft.com/office/drawing/2014/main" id="{00000000-0008-0000-1300-00000F000000}"/>
                </a:ext>
              </a:extLst>
            </xdr:cNvPr>
            <xdr:cNvSpPr/>
          </xdr:nvSpPr>
          <xdr:spPr>
            <a:xfrm>
              <a:off x="8591708" y="2532928"/>
              <a:ext cx="108000" cy="108000"/>
            </a:xfrm>
            <a:prstGeom prst="diamond">
              <a:avLst/>
            </a:prstGeom>
            <a:solidFill>
              <a:schemeClr val="tx1">
                <a:lumMod val="65000"/>
                <a:lumOff val="35000"/>
              </a:schemeClr>
            </a:solidFill>
            <a:ln w="19050">
              <a:solidFill>
                <a:schemeClr val="bg1">
                  <a:lumMod val="50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 sz="1400"/>
            </a:p>
          </xdr:txBody>
        </xdr:sp>
      </xdr:grp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371475</xdr:colOff>
      <xdr:row>4</xdr:row>
      <xdr:rowOff>57150</xdr:rowOff>
    </xdr:from>
    <xdr:to>
      <xdr:col>4</xdr:col>
      <xdr:colOff>592192</xdr:colOff>
      <xdr:row>13</xdr:row>
      <xdr:rowOff>855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14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371475</xdr:colOff>
      <xdr:row>4</xdr:row>
      <xdr:rowOff>38100</xdr:rowOff>
    </xdr:from>
    <xdr:to>
      <xdr:col>4</xdr:col>
      <xdr:colOff>592192</xdr:colOff>
      <xdr:row>12</xdr:row>
      <xdr:rowOff>172305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15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371475</xdr:colOff>
      <xdr:row>4</xdr:row>
      <xdr:rowOff>19050</xdr:rowOff>
    </xdr:from>
    <xdr:to>
      <xdr:col>4</xdr:col>
      <xdr:colOff>592192</xdr:colOff>
      <xdr:row>12</xdr:row>
      <xdr:rowOff>153255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16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1"/>
  <dimension ref="B2:E134"/>
  <sheetViews>
    <sheetView showGridLines="0" tabSelected="1" workbookViewId="0">
      <selection activeCell="I7" sqref="I7"/>
    </sheetView>
  </sheetViews>
  <sheetFormatPr defaultRowHeight="15" customHeight="1" x14ac:dyDescent="0.25"/>
  <cols>
    <col min="2" max="2" width="9.140625" customWidth="1"/>
  </cols>
  <sheetData>
    <row r="2" spans="2:5" ht="15" customHeight="1" x14ac:dyDescent="0.25">
      <c r="E2" s="30" t="s">
        <v>10</v>
      </c>
    </row>
    <row r="3" spans="2:5" ht="15" customHeight="1" x14ac:dyDescent="0.25">
      <c r="E3" s="31" t="s">
        <v>84</v>
      </c>
    </row>
    <row r="5" spans="2:5" ht="15" customHeight="1" x14ac:dyDescent="0.25">
      <c r="E5" s="32" t="s">
        <v>23</v>
      </c>
    </row>
    <row r="6" spans="2:5" ht="15" customHeight="1" x14ac:dyDescent="0.25">
      <c r="E6" s="32"/>
    </row>
    <row r="8" spans="2:5" ht="15" customHeight="1" x14ac:dyDescent="0.25">
      <c r="B8" s="34" t="s">
        <v>11</v>
      </c>
      <c r="C8" s="35"/>
    </row>
    <row r="9" spans="2:5" ht="15" customHeight="1" x14ac:dyDescent="0.25">
      <c r="B9" s="33" t="s">
        <v>13</v>
      </c>
      <c r="C9" s="34"/>
    </row>
    <row r="10" spans="2:5" ht="15" customHeight="1" x14ac:dyDescent="0.25">
      <c r="B10" s="33" t="s">
        <v>21</v>
      </c>
      <c r="C10" s="34"/>
    </row>
    <row r="11" spans="2:5" ht="15" customHeight="1" x14ac:dyDescent="0.25">
      <c r="B11" s="33" t="s">
        <v>36</v>
      </c>
      <c r="C11" s="34"/>
    </row>
    <row r="12" spans="2:5" ht="15" customHeight="1" x14ac:dyDescent="0.25">
      <c r="B12" s="33" t="s">
        <v>30</v>
      </c>
      <c r="C12" s="34"/>
    </row>
    <row r="13" spans="2:5" ht="15" customHeight="1" x14ac:dyDescent="0.25">
      <c r="B13" s="33" t="s">
        <v>33</v>
      </c>
      <c r="C13" s="34"/>
    </row>
    <row r="14" spans="2:5" ht="15" customHeight="1" x14ac:dyDescent="0.25">
      <c r="B14" s="33" t="s">
        <v>42</v>
      </c>
      <c r="C14" s="34"/>
    </row>
    <row r="15" spans="2:5" ht="15" customHeight="1" x14ac:dyDescent="0.25">
      <c r="B15" s="33" t="s">
        <v>45</v>
      </c>
      <c r="C15" s="34"/>
    </row>
    <row r="16" spans="2:5" ht="15" customHeight="1" x14ac:dyDescent="0.25">
      <c r="B16" s="33" t="s">
        <v>50</v>
      </c>
      <c r="C16" s="34"/>
    </row>
    <row r="17" spans="2:3" ht="15" customHeight="1" x14ac:dyDescent="0.25">
      <c r="B17" s="33" t="s">
        <v>48</v>
      </c>
      <c r="C17" s="34"/>
    </row>
    <row r="18" spans="2:3" ht="15" customHeight="1" x14ac:dyDescent="0.25">
      <c r="B18" s="33" t="s">
        <v>49</v>
      </c>
      <c r="C18" s="34"/>
    </row>
    <row r="19" spans="2:3" ht="15" customHeight="1" x14ac:dyDescent="0.25">
      <c r="B19" s="33" t="s">
        <v>73</v>
      </c>
      <c r="C19" s="34"/>
    </row>
    <row r="20" spans="2:3" ht="15" customHeight="1" x14ac:dyDescent="0.25">
      <c r="B20" s="33" t="s">
        <v>71</v>
      </c>
      <c r="C20" s="34"/>
    </row>
    <row r="21" spans="2:3" ht="15" customHeight="1" x14ac:dyDescent="0.25">
      <c r="B21" s="33" t="s">
        <v>72</v>
      </c>
      <c r="C21" s="34"/>
    </row>
    <row r="22" spans="2:3" ht="15" customHeight="1" x14ac:dyDescent="0.25">
      <c r="B22" s="33" t="s">
        <v>20</v>
      </c>
      <c r="C22" s="34"/>
    </row>
    <row r="23" spans="2:3" ht="15" customHeight="1" x14ac:dyDescent="0.25">
      <c r="B23" s="33" t="s">
        <v>22</v>
      </c>
      <c r="C23" s="34"/>
    </row>
    <row r="24" spans="2:3" ht="15" customHeight="1" x14ac:dyDescent="0.25">
      <c r="B24" s="33" t="s">
        <v>32</v>
      </c>
      <c r="C24" s="29"/>
    </row>
    <row r="25" spans="2:3" ht="15" customHeight="1" x14ac:dyDescent="0.25">
      <c r="B25" s="33" t="s">
        <v>31</v>
      </c>
      <c r="C25" s="29"/>
    </row>
    <row r="26" spans="2:3" ht="15" customHeight="1" x14ac:dyDescent="0.25">
      <c r="B26" s="33" t="s">
        <v>29</v>
      </c>
      <c r="C26" s="29"/>
    </row>
    <row r="27" spans="2:3" ht="15" customHeight="1" x14ac:dyDescent="0.25">
      <c r="B27" s="33" t="s">
        <v>37</v>
      </c>
      <c r="C27" s="29"/>
    </row>
    <row r="28" spans="2:3" ht="15" customHeight="1" x14ac:dyDescent="0.25">
      <c r="B28" s="33" t="s">
        <v>38</v>
      </c>
      <c r="C28" s="29"/>
    </row>
    <row r="29" spans="2:3" ht="15" customHeight="1" x14ac:dyDescent="0.25">
      <c r="B29" s="33" t="s">
        <v>39</v>
      </c>
      <c r="C29" s="29"/>
    </row>
    <row r="30" spans="2:3" ht="15" customHeight="1" x14ac:dyDescent="0.25">
      <c r="B30" s="33" t="s">
        <v>40</v>
      </c>
      <c r="C30" s="29"/>
    </row>
    <row r="31" spans="2:3" ht="15" customHeight="1" x14ac:dyDescent="0.25">
      <c r="B31" s="33" t="s">
        <v>41</v>
      </c>
      <c r="C31" s="29"/>
    </row>
    <row r="32" spans="2:3" ht="15" customHeight="1" x14ac:dyDescent="0.25">
      <c r="B32" s="33" t="s">
        <v>44</v>
      </c>
      <c r="C32" s="29"/>
    </row>
    <row r="33" spans="2:3" ht="15" customHeight="1" x14ac:dyDescent="0.25">
      <c r="B33" s="33" t="s">
        <v>43</v>
      </c>
      <c r="C33" s="29"/>
    </row>
    <row r="34" spans="2:3" ht="15" customHeight="1" x14ac:dyDescent="0.25">
      <c r="B34" s="33" t="s">
        <v>63</v>
      </c>
      <c r="C34" s="29"/>
    </row>
    <row r="35" spans="2:3" ht="15" customHeight="1" x14ac:dyDescent="0.25">
      <c r="B35" s="33" t="s">
        <v>64</v>
      </c>
      <c r="C35" s="29"/>
    </row>
    <row r="36" spans="2:3" ht="15" customHeight="1" x14ac:dyDescent="0.25">
      <c r="B36" s="33" t="s">
        <v>65</v>
      </c>
      <c r="C36" s="29"/>
    </row>
    <row r="37" spans="2:3" ht="15" customHeight="1" x14ac:dyDescent="0.25">
      <c r="B37" s="33" t="s">
        <v>66</v>
      </c>
      <c r="C37" s="29"/>
    </row>
    <row r="38" spans="2:3" ht="15" customHeight="1" x14ac:dyDescent="0.25">
      <c r="B38" s="33" t="s">
        <v>67</v>
      </c>
      <c r="C38" s="29"/>
    </row>
    <row r="39" spans="2:3" ht="15" customHeight="1" x14ac:dyDescent="0.25">
      <c r="B39" s="33" t="s">
        <v>68</v>
      </c>
      <c r="C39" s="29"/>
    </row>
    <row r="40" spans="2:3" ht="15" customHeight="1" x14ac:dyDescent="0.25">
      <c r="B40" s="33" t="s">
        <v>69</v>
      </c>
      <c r="C40" s="29"/>
    </row>
    <row r="41" spans="2:3" ht="15" customHeight="1" x14ac:dyDescent="0.25">
      <c r="B41" s="33" t="s">
        <v>70</v>
      </c>
      <c r="C41" s="29"/>
    </row>
    <row r="42" spans="2:3" ht="15" customHeight="1" x14ac:dyDescent="0.25">
      <c r="B42" s="33" t="s">
        <v>78</v>
      </c>
      <c r="C42" s="29"/>
    </row>
    <row r="43" spans="2:3" ht="15" customHeight="1" x14ac:dyDescent="0.25">
      <c r="B43" s="33" t="s">
        <v>79</v>
      </c>
      <c r="C43" s="29"/>
    </row>
    <row r="44" spans="2:3" ht="15" customHeight="1" x14ac:dyDescent="0.25">
      <c r="B44" s="33" t="s">
        <v>80</v>
      </c>
      <c r="C44" s="29"/>
    </row>
    <row r="45" spans="2:3" ht="15" customHeight="1" x14ac:dyDescent="0.25">
      <c r="B45" s="33" t="s">
        <v>74</v>
      </c>
      <c r="C45" s="29"/>
    </row>
    <row r="46" spans="2:3" ht="15" customHeight="1" x14ac:dyDescent="0.25">
      <c r="B46" s="33" t="s">
        <v>75</v>
      </c>
      <c r="C46" s="29"/>
    </row>
    <row r="47" spans="2:3" ht="15" customHeight="1" x14ac:dyDescent="0.25">
      <c r="B47" s="33" t="s">
        <v>76</v>
      </c>
      <c r="C47" s="29"/>
    </row>
    <row r="48" spans="2:3" ht="15" customHeight="1" x14ac:dyDescent="0.25">
      <c r="B48" s="33" t="s">
        <v>77</v>
      </c>
      <c r="C48" s="29"/>
    </row>
    <row r="49" spans="2:3" ht="15" customHeight="1" x14ac:dyDescent="0.25">
      <c r="B49" s="33" t="s">
        <v>26</v>
      </c>
      <c r="C49" s="29"/>
    </row>
    <row r="50" spans="2:3" ht="15" customHeight="1" x14ac:dyDescent="0.25">
      <c r="B50" s="29"/>
      <c r="C50" s="29"/>
    </row>
    <row r="51" spans="2:3" ht="15" customHeight="1" x14ac:dyDescent="0.25">
      <c r="B51" s="29"/>
      <c r="C51" s="29"/>
    </row>
    <row r="52" spans="2:3" ht="15" customHeight="1" x14ac:dyDescent="0.25">
      <c r="B52" s="29"/>
      <c r="C52" s="29"/>
    </row>
    <row r="53" spans="2:3" ht="15" customHeight="1" x14ac:dyDescent="0.25">
      <c r="B53" s="29"/>
      <c r="C53" s="29"/>
    </row>
    <row r="54" spans="2:3" ht="15" customHeight="1" x14ac:dyDescent="0.25">
      <c r="B54" s="29"/>
      <c r="C54" s="29"/>
    </row>
    <row r="55" spans="2:3" ht="15" customHeight="1" x14ac:dyDescent="0.25">
      <c r="B55" s="29"/>
      <c r="C55" s="29"/>
    </row>
    <row r="56" spans="2:3" ht="15" customHeight="1" x14ac:dyDescent="0.25">
      <c r="B56" s="29"/>
      <c r="C56" s="29"/>
    </row>
    <row r="57" spans="2:3" ht="15" customHeight="1" x14ac:dyDescent="0.25">
      <c r="B57" s="29"/>
      <c r="C57" s="29"/>
    </row>
    <row r="58" spans="2:3" ht="15" customHeight="1" x14ac:dyDescent="0.25">
      <c r="B58" s="29"/>
      <c r="C58" s="29"/>
    </row>
    <row r="59" spans="2:3" ht="15" customHeight="1" x14ac:dyDescent="0.25">
      <c r="B59" s="29"/>
      <c r="C59" s="29"/>
    </row>
    <row r="60" spans="2:3" ht="15" customHeight="1" x14ac:dyDescent="0.25">
      <c r="B60" s="29"/>
      <c r="C60" s="29"/>
    </row>
    <row r="61" spans="2:3" ht="15" customHeight="1" x14ac:dyDescent="0.25">
      <c r="B61" s="29"/>
      <c r="C61" s="29"/>
    </row>
    <row r="62" spans="2:3" ht="15" customHeight="1" x14ac:dyDescent="0.25">
      <c r="B62" s="29"/>
      <c r="C62" s="29"/>
    </row>
    <row r="63" spans="2:3" ht="15" customHeight="1" x14ac:dyDescent="0.25">
      <c r="B63" s="29"/>
      <c r="C63" s="29"/>
    </row>
    <row r="64" spans="2:3" ht="15" customHeight="1" x14ac:dyDescent="0.25">
      <c r="B64" s="29"/>
      <c r="C64" s="29"/>
    </row>
    <row r="65" spans="2:3" ht="15" customHeight="1" x14ac:dyDescent="0.25">
      <c r="B65" s="29"/>
      <c r="C65" s="29"/>
    </row>
    <row r="66" spans="2:3" ht="15" customHeight="1" x14ac:dyDescent="0.25">
      <c r="B66" s="29"/>
      <c r="C66" s="29"/>
    </row>
    <row r="67" spans="2:3" ht="15" customHeight="1" x14ac:dyDescent="0.25">
      <c r="B67" s="29"/>
      <c r="C67" s="29"/>
    </row>
    <row r="68" spans="2:3" ht="15" customHeight="1" x14ac:dyDescent="0.25">
      <c r="B68" s="29"/>
      <c r="C68" s="29"/>
    </row>
    <row r="69" spans="2:3" ht="15" customHeight="1" x14ac:dyDescent="0.25">
      <c r="B69" s="29"/>
      <c r="C69" s="29"/>
    </row>
    <row r="70" spans="2:3" ht="15" customHeight="1" x14ac:dyDescent="0.25">
      <c r="B70" s="29"/>
      <c r="C70" s="29"/>
    </row>
    <row r="71" spans="2:3" ht="15" customHeight="1" x14ac:dyDescent="0.25">
      <c r="B71" s="29"/>
      <c r="C71" s="29"/>
    </row>
    <row r="72" spans="2:3" ht="15" customHeight="1" x14ac:dyDescent="0.25">
      <c r="B72" s="29"/>
      <c r="C72" s="29"/>
    </row>
    <row r="73" spans="2:3" ht="15" customHeight="1" x14ac:dyDescent="0.25">
      <c r="B73" s="29"/>
      <c r="C73" s="29"/>
    </row>
    <row r="74" spans="2:3" ht="15" customHeight="1" x14ac:dyDescent="0.25">
      <c r="B74" s="29"/>
      <c r="C74" s="29"/>
    </row>
    <row r="75" spans="2:3" ht="15" customHeight="1" x14ac:dyDescent="0.25">
      <c r="B75" s="29"/>
      <c r="C75" s="29"/>
    </row>
    <row r="76" spans="2:3" ht="15" customHeight="1" x14ac:dyDescent="0.25">
      <c r="B76" s="29"/>
      <c r="C76" s="29"/>
    </row>
    <row r="77" spans="2:3" ht="15" customHeight="1" x14ac:dyDescent="0.25">
      <c r="B77" s="29"/>
      <c r="C77" s="29"/>
    </row>
    <row r="78" spans="2:3" ht="15" customHeight="1" x14ac:dyDescent="0.25">
      <c r="B78" s="29"/>
      <c r="C78" s="29"/>
    </row>
    <row r="79" spans="2:3" ht="15" customHeight="1" x14ac:dyDescent="0.25">
      <c r="B79" s="29"/>
      <c r="C79" s="29"/>
    </row>
    <row r="80" spans="2:3" ht="15" customHeight="1" x14ac:dyDescent="0.25">
      <c r="B80" s="29"/>
      <c r="C80" s="29"/>
    </row>
    <row r="81" spans="2:3" ht="15" customHeight="1" x14ac:dyDescent="0.25">
      <c r="B81" s="29"/>
      <c r="C81" s="29"/>
    </row>
    <row r="82" spans="2:3" ht="15" customHeight="1" x14ac:dyDescent="0.25">
      <c r="B82" s="29"/>
      <c r="C82" s="29"/>
    </row>
    <row r="83" spans="2:3" ht="15" customHeight="1" x14ac:dyDescent="0.25">
      <c r="B83" s="29"/>
      <c r="C83" s="29"/>
    </row>
    <row r="84" spans="2:3" ht="15" customHeight="1" x14ac:dyDescent="0.25">
      <c r="B84" s="29"/>
      <c r="C84" s="29"/>
    </row>
    <row r="85" spans="2:3" ht="15" customHeight="1" x14ac:dyDescent="0.25">
      <c r="B85" s="29"/>
      <c r="C85" s="29"/>
    </row>
    <row r="86" spans="2:3" ht="15" customHeight="1" x14ac:dyDescent="0.25">
      <c r="B86" s="29"/>
      <c r="C86" s="29"/>
    </row>
    <row r="87" spans="2:3" ht="15" customHeight="1" x14ac:dyDescent="0.25">
      <c r="B87" s="29"/>
      <c r="C87" s="29"/>
    </row>
    <row r="88" spans="2:3" ht="15" customHeight="1" x14ac:dyDescent="0.25">
      <c r="B88" s="29"/>
      <c r="C88" s="29"/>
    </row>
    <row r="89" spans="2:3" ht="15" customHeight="1" x14ac:dyDescent="0.25">
      <c r="B89" s="29"/>
      <c r="C89" s="29"/>
    </row>
    <row r="90" spans="2:3" ht="15" customHeight="1" x14ac:dyDescent="0.25">
      <c r="B90" s="29"/>
      <c r="C90" s="29"/>
    </row>
    <row r="91" spans="2:3" ht="15" customHeight="1" x14ac:dyDescent="0.25">
      <c r="B91" s="29"/>
      <c r="C91" s="29"/>
    </row>
    <row r="92" spans="2:3" ht="15" customHeight="1" x14ac:dyDescent="0.25">
      <c r="B92" s="29"/>
      <c r="C92" s="29"/>
    </row>
    <row r="93" spans="2:3" ht="15" customHeight="1" x14ac:dyDescent="0.25">
      <c r="B93" s="29"/>
      <c r="C93" s="29"/>
    </row>
    <row r="94" spans="2:3" ht="15" customHeight="1" x14ac:dyDescent="0.25">
      <c r="B94" s="29"/>
      <c r="C94" s="29"/>
    </row>
    <row r="95" spans="2:3" ht="15" customHeight="1" x14ac:dyDescent="0.25">
      <c r="B95" s="29"/>
      <c r="C95" s="29"/>
    </row>
    <row r="96" spans="2:3" ht="15" customHeight="1" x14ac:dyDescent="0.25">
      <c r="B96" s="29"/>
      <c r="C96" s="29"/>
    </row>
    <row r="97" spans="2:3" ht="15" customHeight="1" x14ac:dyDescent="0.25">
      <c r="B97" s="29"/>
      <c r="C97" s="29"/>
    </row>
    <row r="98" spans="2:3" ht="15" customHeight="1" x14ac:dyDescent="0.25">
      <c r="B98" s="29"/>
      <c r="C98" s="29"/>
    </row>
    <row r="99" spans="2:3" ht="15" customHeight="1" x14ac:dyDescent="0.25">
      <c r="B99" s="29"/>
      <c r="C99" s="29"/>
    </row>
    <row r="100" spans="2:3" ht="15" customHeight="1" x14ac:dyDescent="0.25">
      <c r="B100" s="29"/>
      <c r="C100" s="29"/>
    </row>
    <row r="101" spans="2:3" ht="15" customHeight="1" x14ac:dyDescent="0.25">
      <c r="B101" s="29"/>
      <c r="C101" s="29"/>
    </row>
    <row r="102" spans="2:3" ht="15" customHeight="1" x14ac:dyDescent="0.25">
      <c r="B102" s="29"/>
      <c r="C102" s="29"/>
    </row>
    <row r="103" spans="2:3" ht="15" customHeight="1" x14ac:dyDescent="0.25">
      <c r="B103" s="29"/>
      <c r="C103" s="29"/>
    </row>
    <row r="104" spans="2:3" ht="15" customHeight="1" x14ac:dyDescent="0.25">
      <c r="B104" s="29"/>
      <c r="C104" s="29"/>
    </row>
    <row r="105" spans="2:3" ht="15" customHeight="1" x14ac:dyDescent="0.25">
      <c r="B105" s="29"/>
      <c r="C105" s="29"/>
    </row>
    <row r="106" spans="2:3" ht="15" customHeight="1" x14ac:dyDescent="0.25">
      <c r="B106" s="29"/>
      <c r="C106" s="29"/>
    </row>
    <row r="107" spans="2:3" ht="15" customHeight="1" x14ac:dyDescent="0.25">
      <c r="B107" s="29"/>
      <c r="C107" s="29"/>
    </row>
    <row r="108" spans="2:3" ht="15" customHeight="1" x14ac:dyDescent="0.25">
      <c r="B108" s="29"/>
      <c r="C108" s="29"/>
    </row>
    <row r="109" spans="2:3" ht="15" customHeight="1" x14ac:dyDescent="0.25">
      <c r="B109" s="29"/>
      <c r="C109" s="29"/>
    </row>
    <row r="110" spans="2:3" ht="15" customHeight="1" x14ac:dyDescent="0.25">
      <c r="B110" s="29"/>
      <c r="C110" s="29"/>
    </row>
    <row r="111" spans="2:3" ht="15" customHeight="1" x14ac:dyDescent="0.25">
      <c r="B111" s="29"/>
      <c r="C111" s="29"/>
    </row>
    <row r="112" spans="2:3" ht="15" customHeight="1" x14ac:dyDescent="0.25">
      <c r="B112" s="29"/>
      <c r="C112" s="29"/>
    </row>
    <row r="113" spans="2:3" ht="15" customHeight="1" x14ac:dyDescent="0.25">
      <c r="B113" s="29"/>
      <c r="C113" s="29"/>
    </row>
    <row r="114" spans="2:3" ht="15" customHeight="1" x14ac:dyDescent="0.25">
      <c r="B114" s="29"/>
      <c r="C114" s="29"/>
    </row>
    <row r="115" spans="2:3" ht="15" customHeight="1" x14ac:dyDescent="0.25">
      <c r="B115" s="29"/>
      <c r="C115" s="29"/>
    </row>
    <row r="116" spans="2:3" ht="15" customHeight="1" x14ac:dyDescent="0.25">
      <c r="B116" s="29"/>
      <c r="C116" s="29"/>
    </row>
    <row r="117" spans="2:3" ht="15" customHeight="1" x14ac:dyDescent="0.25">
      <c r="B117" s="29"/>
      <c r="C117" s="29"/>
    </row>
    <row r="118" spans="2:3" ht="15" customHeight="1" x14ac:dyDescent="0.25">
      <c r="B118" s="29"/>
      <c r="C118" s="29"/>
    </row>
    <row r="119" spans="2:3" ht="15" customHeight="1" x14ac:dyDescent="0.25">
      <c r="B119" s="29"/>
      <c r="C119" s="29"/>
    </row>
    <row r="120" spans="2:3" ht="15" customHeight="1" x14ac:dyDescent="0.25">
      <c r="B120" s="29"/>
      <c r="C120" s="29"/>
    </row>
    <row r="121" spans="2:3" ht="15" customHeight="1" x14ac:dyDescent="0.25">
      <c r="B121" s="29"/>
      <c r="C121" s="29"/>
    </row>
    <row r="122" spans="2:3" ht="15" customHeight="1" x14ac:dyDescent="0.25">
      <c r="B122" s="29"/>
      <c r="C122" s="29"/>
    </row>
    <row r="123" spans="2:3" ht="15" customHeight="1" x14ac:dyDescent="0.25">
      <c r="B123" s="29"/>
      <c r="C123" s="29"/>
    </row>
    <row r="124" spans="2:3" ht="15" customHeight="1" x14ac:dyDescent="0.25">
      <c r="B124" s="29"/>
      <c r="C124" s="29"/>
    </row>
    <row r="125" spans="2:3" ht="15" customHeight="1" x14ac:dyDescent="0.25">
      <c r="B125" s="29"/>
      <c r="C125" s="29"/>
    </row>
    <row r="126" spans="2:3" ht="15" customHeight="1" x14ac:dyDescent="0.25">
      <c r="B126" s="29"/>
      <c r="C126" s="29"/>
    </row>
    <row r="127" spans="2:3" ht="15" customHeight="1" x14ac:dyDescent="0.25">
      <c r="B127" s="29"/>
      <c r="C127" s="29"/>
    </row>
    <row r="128" spans="2:3" ht="15" customHeight="1" x14ac:dyDescent="0.25">
      <c r="B128" s="29"/>
      <c r="C128" s="29"/>
    </row>
    <row r="129" spans="2:3" ht="15" customHeight="1" x14ac:dyDescent="0.25">
      <c r="B129" s="29"/>
      <c r="C129" s="29"/>
    </row>
    <row r="130" spans="2:3" ht="15" customHeight="1" x14ac:dyDescent="0.25">
      <c r="B130" s="29"/>
      <c r="C130" s="29"/>
    </row>
    <row r="131" spans="2:3" ht="15" customHeight="1" x14ac:dyDescent="0.25">
      <c r="B131" s="29"/>
      <c r="C131" s="29"/>
    </row>
    <row r="132" spans="2:3" ht="15" customHeight="1" x14ac:dyDescent="0.25">
      <c r="B132" s="29"/>
      <c r="C132" s="29"/>
    </row>
    <row r="133" spans="2:3" ht="15" customHeight="1" x14ac:dyDescent="0.25">
      <c r="B133" s="29"/>
      <c r="C133" s="29"/>
    </row>
    <row r="134" spans="2:3" ht="15" customHeight="1" x14ac:dyDescent="0.25">
      <c r="B134" s="29"/>
      <c r="C134" s="29"/>
    </row>
  </sheetData>
  <hyperlinks>
    <hyperlink ref="B8" location="Datas!A1" display="Datas" xr:uid="{00000000-0004-0000-0000-000000000000}"/>
    <hyperlink ref="B9" location="'tab1'!A1" display="Tabela 1. Vendas mensais de combustíveis pelas distribuidoras no Brasil" xr:uid="{00000000-0004-0000-0000-000001000000}"/>
    <hyperlink ref="B10" location="'tab2'!A1" display="Tabela 2. Vendas mensais de combustíveis (óleo diesel + gasolina C + etanol hidratado + QAV + GLP)" xr:uid="{00000000-0004-0000-0000-000002000000}"/>
    <hyperlink ref="B11" location="'tab3'!A1" display="Tabela 3. Variação das vendas de combustíveis em relação aos níveis pré-pandemia, %" xr:uid="{00000000-0004-0000-0000-000003000000}"/>
    <hyperlink ref="B12" location="'tab4'!A1" display="Tabela 4. Variação das vendas de combustíveis em relação aos níveis pré-pandemia, bilhões de litros" xr:uid="{00000000-0004-0000-0000-000004000000}"/>
    <hyperlink ref="B13" location="'tab5'!A1" display="Tabela 5." xr:uid="{00000000-0004-0000-0000-000005000000}"/>
    <hyperlink ref="B22" location="graf1!A1" display="Gráfico 1. Vendas mensais de combustíveis (óleo diesel + gasolina C + etanol hidratado + QAV + GLP), 2019-2023" xr:uid="{00000000-0004-0000-0000-000006000000}"/>
    <hyperlink ref="B23" location="graf2!A1" display="Gráfico 2. Vendas mensais de combustíveis (óleo diesel + gasolina C + etanol hidratado + QAV + GLP)" xr:uid="{00000000-0004-0000-0000-000007000000}"/>
    <hyperlink ref="B24" location="graf3!A1" display="Gráfico 3. Variação das vendas de combustíveis em relação aos níveis pré-pandemia, %" xr:uid="{00000000-0004-0000-0000-000008000000}"/>
    <hyperlink ref="B25" location="graf4!A1" display="Gráfico 4. Variação das vendas de combustíveis em relação aos níveis pré-pandemia: Combustíveis do ciclo Otto, %" xr:uid="{00000000-0004-0000-0000-000009000000}"/>
    <hyperlink ref="B26" location="graf5!A1" display="Gráfico 5. Variação das vendas de combustíveis em relação aos níveis pré-pandemia, bilhões de litros" xr:uid="{00000000-0004-0000-0000-00000A000000}"/>
    <hyperlink ref="B49" location="Conversão!A1" display="Fatores de conversão" xr:uid="{00000000-0004-0000-0000-00000B000000}"/>
    <hyperlink ref="B27" location="graf6!A1" display="Gráfico 6. Vendas anuais de óleo diesel no Brasil, 2019-2023" xr:uid="{00000000-0004-0000-0000-00000C000000}"/>
    <hyperlink ref="B28" location="graf7!A1" display="Gráfico 7. Vendas anuais de gasolina C no Brasil, 2019-2023" xr:uid="{00000000-0004-0000-0000-00000D000000}"/>
    <hyperlink ref="B29" location="graf8!A1" display="Gráfico 8. Vendas anuais de etanol hidratado no Brasil, 2019-2023" xr:uid="{00000000-0004-0000-0000-00000E000000}"/>
    <hyperlink ref="B30" location="graf9!A1" display="Gráfico 9. Vendas anuais de QAV no Brasil, 2019-2023" xr:uid="{00000000-0004-0000-0000-00000F000000}"/>
    <hyperlink ref="B31" location="graf10!A1" display="Gráfico 10. Vendas anuais de GLP no Brasil, 2019-2023" xr:uid="{00000000-0004-0000-0000-000010000000}"/>
    <hyperlink ref="B14" location="'tab6'!A1" display="Tabela 6. Variação das vendas anuais de combustíveis no Brasil em relação a 2019" xr:uid="{00000000-0004-0000-0000-000011000000}"/>
    <hyperlink ref="B33" location="graf12!A1" display="Gráfico 12. Variação das vendas anuais de combustíveis no Brasil em relação a 2019" xr:uid="{00000000-0004-0000-0000-000012000000}"/>
    <hyperlink ref="B32" location="graf11!A1" display="Gráfico 11. Vendas anuais de combustíveis do ciclo Otto no Brasil, 2019-2023" xr:uid="{00000000-0004-0000-0000-000013000000}"/>
    <hyperlink ref="B15" location="'tab7'!A1" display="Tabela 7. Vendas mensais de óleo diesel no Brasil" xr:uid="{00000000-0004-0000-0000-000014000000}"/>
    <hyperlink ref="B16" location="'tab8'!A1" display="Tabela 8. Vendas mensais de combustíveis do ciclo Otto no Brasil" xr:uid="{00000000-0004-0000-0000-000015000000}"/>
    <hyperlink ref="B34" location="graf13!A1" display="Gráfico 13. Vendas mensais de óleo diesel no Brasil, 2019-2023" xr:uid="{00000000-0004-0000-0000-000016000000}"/>
    <hyperlink ref="B35" location="graf14!A1" display="Gráfico 14. Vendas mensais de óleo diesel no Brasil" xr:uid="{00000000-0004-0000-0000-000017000000}"/>
    <hyperlink ref="B36" location="graf15!A1" display="Gráfico 15. Vendas mensais de combustíveis do ciclo Otto no Brasil, 2019-2023" xr:uid="{00000000-0004-0000-0000-000018000000}"/>
    <hyperlink ref="B37" location="graf16!A1" display="Gráfico 16. Vendas mensais de combustíveis do ciclo Otto no Brasil" xr:uid="{00000000-0004-0000-0000-000019000000}"/>
    <hyperlink ref="B38" location="graf17!A1" display="Gráfico 17. Vendas mensais de gasolina C no Brasil, 2019-2023" xr:uid="{00000000-0004-0000-0000-00001A000000}"/>
    <hyperlink ref="B39" location="graf18!A1" display="Gráfico 18. Vendas mensais de gasolina C no Brasil" xr:uid="{00000000-0004-0000-0000-00001B000000}"/>
    <hyperlink ref="B40" location="graf19!A1" display="Gráfico 19. Vendas mensais de etanol hidratado no Brasil, 2019-2023" xr:uid="{00000000-0004-0000-0000-00001C000000}"/>
    <hyperlink ref="B41" location="graf20!A1" display="Gráfico 20. Vendas mensais de etanol hidratado no Brasil" xr:uid="{00000000-0004-0000-0000-00001D000000}"/>
    <hyperlink ref="B45" location="graf24!A1" display="Gráfico 24. Vendas mensais de QAV no Brasil, 2019-2023" xr:uid="{00000000-0004-0000-0000-00001E000000}"/>
    <hyperlink ref="B46" location="graf25!A1" display="Gráfico 25. Vendas mensais de QAV no Brasil" xr:uid="{00000000-0004-0000-0000-00001F000000}"/>
    <hyperlink ref="B47" location="graf26!A1" display="Gráfico 26. Vendas mensais de GLP no Brasil, 2019-2023" xr:uid="{00000000-0004-0000-0000-000020000000}"/>
    <hyperlink ref="B48" location="graf27!A1" display="Gráfico 27. Vendas mensais de GLP no Brasil" xr:uid="{00000000-0004-0000-0000-000021000000}"/>
    <hyperlink ref="B17" location="'tab9'!A1" display="Tabela 9. Vendas mensais de gasolina C no Brasil" xr:uid="{00000000-0004-0000-0000-000022000000}"/>
    <hyperlink ref="B18" location="'tab10'!A1" display="Tabela 10. Vendas mensais de etanol hidratado no Brasil" xr:uid="{00000000-0004-0000-0000-000023000000}"/>
    <hyperlink ref="B20" location="'tab12'!A1" display="Tabela 12. Vendas mensais de QAV no Brasil" xr:uid="{00000000-0004-0000-0000-000024000000}"/>
    <hyperlink ref="B21" location="'tab13'!A1" display="Tabela 13. Vendas mensais de GLP no Brasil" xr:uid="{00000000-0004-0000-0000-000025000000}"/>
    <hyperlink ref="B42" location="graf21!A1" display="Gráfico 21. Vendas mensais de etanol total no Brasil, 2019-2023" xr:uid="{00000000-0004-0000-0000-000026000000}"/>
    <hyperlink ref="B43" location="graf22!A1" display="Gráfico 22. Vendas mensais de etanol total no Brasil" xr:uid="{00000000-0004-0000-0000-000027000000}"/>
    <hyperlink ref="B44" location="graf23!A1" display="Gráfico 23. Vendas anuais de etanol total no Brasil, 2019-2023" xr:uid="{00000000-0004-0000-0000-000028000000}"/>
    <hyperlink ref="B19" location="'tab11'!A1" display="Tabela 11. Vendas mensais de etanol total no Brasil" xr:uid="{00000000-0004-0000-0000-000029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Planilha10"/>
  <dimension ref="A1:O112"/>
  <sheetViews>
    <sheetView showGridLines="0" zoomScaleNormal="100" workbookViewId="0">
      <pane xSplit="4" ySplit="5" topLeftCell="E79" activePane="bottomRight" state="frozen"/>
      <selection activeCell="A6" sqref="A6"/>
      <selection pane="topRight" activeCell="A6" sqref="A6"/>
      <selection pane="bottomLeft" activeCell="A6" sqref="A6"/>
      <selection pane="bottomRight" sqref="A1:XFD1048576"/>
    </sheetView>
  </sheetViews>
  <sheetFormatPr defaultColWidth="9.140625" defaultRowHeight="12.75" customHeight="1" x14ac:dyDescent="0.25"/>
  <cols>
    <col min="1" max="1" width="5.85546875" style="1" bestFit="1" customWidth="1"/>
    <col min="2" max="2" width="6.7109375" style="3" customWidth="1"/>
    <col min="3" max="3" width="4.42578125" style="3" bestFit="1" customWidth="1"/>
    <col min="4" max="4" width="2.7109375" style="3" bestFit="1" customWidth="1"/>
    <col min="5" max="6" width="10.42578125" style="3" customWidth="1"/>
    <col min="7" max="9" width="10.5703125" style="1" customWidth="1"/>
    <col min="10" max="13" width="9.140625" style="1" customWidth="1"/>
    <col min="14" max="14" width="9.140625" customWidth="1"/>
  </cols>
  <sheetData>
    <row r="1" spans="1:15" ht="15" x14ac:dyDescent="0.25">
      <c r="A1" s="59" t="s">
        <v>12</v>
      </c>
      <c r="B1" s="13" t="s">
        <v>85</v>
      </c>
      <c r="C1" s="14"/>
      <c r="D1" s="15"/>
      <c r="E1" s="15"/>
      <c r="F1" s="15"/>
      <c r="G1" s="16"/>
      <c r="H1" s="16"/>
      <c r="I1" s="16"/>
      <c r="J1"/>
      <c r="N1" s="1"/>
      <c r="O1" s="1"/>
    </row>
    <row r="2" spans="1:15" ht="15" x14ac:dyDescent="0.25">
      <c r="A2" s="59"/>
      <c r="B2" s="17" t="s">
        <v>50</v>
      </c>
      <c r="C2" s="15"/>
      <c r="D2" s="15"/>
      <c r="E2" s="15"/>
      <c r="F2" s="15"/>
      <c r="G2" s="16"/>
      <c r="H2" s="16"/>
      <c r="I2" s="16"/>
      <c r="J2"/>
      <c r="N2" s="1"/>
      <c r="O2" s="1"/>
    </row>
    <row r="3" spans="1:15" ht="12.75" customHeight="1" x14ac:dyDescent="0.25">
      <c r="A3" s="7"/>
      <c r="B3" s="8"/>
      <c r="C3" s="8"/>
      <c r="D3" s="8"/>
      <c r="E3" s="8"/>
      <c r="F3" s="8"/>
      <c r="G3" s="7"/>
      <c r="H3" s="7"/>
    </row>
    <row r="4" spans="1:15" s="1" customFormat="1" ht="38.25" x14ac:dyDescent="0.2">
      <c r="B4" s="18"/>
      <c r="C4" s="18"/>
      <c r="D4" s="18"/>
      <c r="E4" s="19" t="s">
        <v>51</v>
      </c>
      <c r="F4" s="19" t="s">
        <v>52</v>
      </c>
      <c r="G4" s="19" t="s">
        <v>17</v>
      </c>
      <c r="H4" s="19" t="s">
        <v>18</v>
      </c>
      <c r="I4" s="19" t="s">
        <v>19</v>
      </c>
    </row>
    <row r="5" spans="1:15" s="1" customFormat="1" ht="48" x14ac:dyDescent="0.2">
      <c r="B5" s="18"/>
      <c r="C5" s="18"/>
      <c r="D5" s="18"/>
      <c r="E5" s="22" t="s">
        <v>62</v>
      </c>
      <c r="F5" s="22" t="s">
        <v>62</v>
      </c>
      <c r="G5" s="22" t="s">
        <v>62</v>
      </c>
      <c r="H5" s="22" t="s">
        <v>62</v>
      </c>
      <c r="I5" s="22" t="s">
        <v>62</v>
      </c>
    </row>
    <row r="6" spans="1:15" s="1" customFormat="1" ht="12.75" customHeight="1" x14ac:dyDescent="0.2">
      <c r="B6" s="26">
        <v>42736</v>
      </c>
      <c r="C6" s="27">
        <v>2017</v>
      </c>
      <c r="D6" s="27">
        <v>1</v>
      </c>
      <c r="E6" s="28">
        <v>4.4265139343994182</v>
      </c>
      <c r="F6" s="28" t="e">
        <v>#N/A</v>
      </c>
      <c r="G6" s="51">
        <v>4.3609006289999996</v>
      </c>
      <c r="H6" s="51">
        <v>4.5371160875585321</v>
      </c>
      <c r="I6" s="28">
        <v>0.17621545855853249</v>
      </c>
      <c r="K6" s="6"/>
    </row>
    <row r="7" spans="1:15" s="1" customFormat="1" ht="12.75" customHeight="1" x14ac:dyDescent="0.2">
      <c r="B7" s="26">
        <v>42767</v>
      </c>
      <c r="C7" s="27">
        <v>2017</v>
      </c>
      <c r="D7" s="27">
        <v>2</v>
      </c>
      <c r="E7" s="28">
        <v>4.1032437368857462</v>
      </c>
      <c r="F7" s="28" t="e">
        <v>#N/A</v>
      </c>
      <c r="G7" s="51">
        <v>3.8834498049999997</v>
      </c>
      <c r="H7" s="51">
        <v>4.3621701457471893</v>
      </c>
      <c r="I7" s="28">
        <v>0.47872034074718961</v>
      </c>
      <c r="K7" s="6"/>
    </row>
    <row r="8" spans="1:15" s="1" customFormat="1" ht="12.75" customHeight="1" x14ac:dyDescent="0.2">
      <c r="B8" s="26">
        <v>42795</v>
      </c>
      <c r="C8" s="27">
        <v>2017</v>
      </c>
      <c r="D8" s="27">
        <v>3</v>
      </c>
      <c r="E8" s="28">
        <v>4.8012933306315881</v>
      </c>
      <c r="F8" s="28" t="e">
        <v>#N/A</v>
      </c>
      <c r="G8" s="51">
        <v>3.7626639205814296</v>
      </c>
      <c r="H8" s="51">
        <v>4.7009967456783128</v>
      </c>
      <c r="I8" s="28">
        <v>0.93833282509688321</v>
      </c>
      <c r="K8" s="6"/>
    </row>
    <row r="9" spans="1:15" s="1" customFormat="1" ht="12.75" customHeight="1" x14ac:dyDescent="0.2">
      <c r="B9" s="26">
        <v>42826</v>
      </c>
      <c r="C9" s="27">
        <v>2017</v>
      </c>
      <c r="D9" s="27">
        <v>4</v>
      </c>
      <c r="E9" s="28">
        <v>4.3068826797443185</v>
      </c>
      <c r="F9" s="28" t="e">
        <v>#N/A</v>
      </c>
      <c r="G9" s="51">
        <v>3.157758433086145</v>
      </c>
      <c r="H9" s="51">
        <v>4.5073203892030786</v>
      </c>
      <c r="I9" s="28">
        <v>1.3495619561169336</v>
      </c>
      <c r="K9" s="6"/>
    </row>
    <row r="10" spans="1:15" s="1" customFormat="1" ht="12.75" customHeight="1" x14ac:dyDescent="0.2">
      <c r="B10" s="26">
        <v>42856</v>
      </c>
      <c r="C10" s="27">
        <v>2017</v>
      </c>
      <c r="D10" s="27">
        <v>5</v>
      </c>
      <c r="E10" s="28">
        <v>4.579488352017826</v>
      </c>
      <c r="F10" s="28" t="e">
        <v>#N/A</v>
      </c>
      <c r="G10" s="51">
        <v>3.4142168475404264</v>
      </c>
      <c r="H10" s="51">
        <v>4.5605675627219222</v>
      </c>
      <c r="I10" s="28">
        <v>1.1463507151814958</v>
      </c>
      <c r="K10" s="6"/>
    </row>
    <row r="11" spans="1:15" s="1" customFormat="1" ht="12.75" customHeight="1" x14ac:dyDescent="0.2">
      <c r="B11" s="26">
        <v>42887</v>
      </c>
      <c r="C11" s="27">
        <v>2017</v>
      </c>
      <c r="D11" s="27">
        <v>6</v>
      </c>
      <c r="E11" s="28">
        <v>4.5659080595228536</v>
      </c>
      <c r="F11" s="28" t="e">
        <v>#N/A</v>
      </c>
      <c r="G11" s="51">
        <v>3.6854058569339045</v>
      </c>
      <c r="H11" s="51">
        <v>4.5417126674477553</v>
      </c>
      <c r="I11" s="28">
        <v>0.85630681051385071</v>
      </c>
      <c r="K11" s="6"/>
    </row>
    <row r="12" spans="1:15" s="1" customFormat="1" ht="12.75" customHeight="1" x14ac:dyDescent="0.2">
      <c r="B12" s="26">
        <v>42917</v>
      </c>
      <c r="C12" s="27">
        <v>2017</v>
      </c>
      <c r="D12" s="27">
        <v>7</v>
      </c>
      <c r="E12" s="28">
        <v>4.4964447321545551</v>
      </c>
      <c r="F12" s="28" t="e">
        <v>#N/A</v>
      </c>
      <c r="G12" s="51">
        <v>4.0708113868101314</v>
      </c>
      <c r="H12" s="51">
        <v>4.5730637115488522</v>
      </c>
      <c r="I12" s="28">
        <v>0.50225232473872072</v>
      </c>
      <c r="K12" s="6"/>
    </row>
    <row r="13" spans="1:15" s="1" customFormat="1" ht="12.75" customHeight="1" x14ac:dyDescent="0.2">
      <c r="B13" s="26">
        <v>42948</v>
      </c>
      <c r="C13" s="27">
        <v>2017</v>
      </c>
      <c r="D13" s="27">
        <v>8</v>
      </c>
      <c r="E13" s="28">
        <v>4.6645758914403981</v>
      </c>
      <c r="F13" s="28" t="e">
        <v>#N/A</v>
      </c>
      <c r="G13" s="51">
        <v>4.0648266257405625</v>
      </c>
      <c r="H13" s="51">
        <v>4.6065010302566654</v>
      </c>
      <c r="I13" s="28">
        <v>0.54167440451610283</v>
      </c>
      <c r="K13" s="6"/>
    </row>
    <row r="14" spans="1:15" s="1" customFormat="1" ht="12.75" customHeight="1" x14ac:dyDescent="0.2">
      <c r="B14" s="26">
        <v>42979</v>
      </c>
      <c r="C14" s="27">
        <v>2017</v>
      </c>
      <c r="D14" s="27">
        <v>9</v>
      </c>
      <c r="E14" s="28">
        <v>4.4864969548913729</v>
      </c>
      <c r="F14" s="28" t="e">
        <v>#N/A</v>
      </c>
      <c r="G14" s="51">
        <v>4.1950179674767991</v>
      </c>
      <c r="H14" s="51">
        <v>4.4776040925574261</v>
      </c>
      <c r="I14" s="28">
        <v>0.28258612508062697</v>
      </c>
      <c r="K14" s="6"/>
    </row>
    <row r="15" spans="1:15" s="1" customFormat="1" ht="12.75" customHeight="1" x14ac:dyDescent="0.2">
      <c r="B15" s="26">
        <v>43009</v>
      </c>
      <c r="C15" s="27">
        <v>2017</v>
      </c>
      <c r="D15" s="27">
        <v>10</v>
      </c>
      <c r="E15" s="28">
        <v>4.6130698371905634</v>
      </c>
      <c r="F15" s="28" t="e">
        <v>#N/A</v>
      </c>
      <c r="G15" s="51">
        <v>4.4822346849999999</v>
      </c>
      <c r="H15" s="51">
        <v>4.8062301017239584</v>
      </c>
      <c r="I15" s="28">
        <v>0.32399541672395848</v>
      </c>
      <c r="K15" s="6"/>
    </row>
    <row r="16" spans="1:15" s="1" customFormat="1" ht="12.75" customHeight="1" x14ac:dyDescent="0.2">
      <c r="B16" s="26">
        <v>43040</v>
      </c>
      <c r="C16" s="27">
        <v>2017</v>
      </c>
      <c r="D16" s="27">
        <v>11</v>
      </c>
      <c r="E16" s="28">
        <v>4.5004179982186487</v>
      </c>
      <c r="F16" s="28" t="e">
        <v>#N/A</v>
      </c>
      <c r="G16" s="51">
        <v>4.28563004</v>
      </c>
      <c r="H16" s="51">
        <v>4.6503944883985717</v>
      </c>
      <c r="I16" s="28">
        <v>0.36476444839857169</v>
      </c>
      <c r="K16" s="6"/>
    </row>
    <row r="17" spans="2:11" s="1" customFormat="1" ht="12.75" customHeight="1" x14ac:dyDescent="0.2">
      <c r="B17" s="26">
        <v>43070</v>
      </c>
      <c r="C17" s="27">
        <v>2017</v>
      </c>
      <c r="D17" s="27">
        <v>12</v>
      </c>
      <c r="E17" s="28">
        <v>4.9163743486267046</v>
      </c>
      <c r="F17" s="28" t="e">
        <v>#N/A</v>
      </c>
      <c r="G17" s="51">
        <v>4.8917544799999995</v>
      </c>
      <c r="H17" s="51">
        <v>5.112797536595707</v>
      </c>
      <c r="I17" s="28">
        <v>0.22104305659570755</v>
      </c>
      <c r="K17" s="6"/>
    </row>
    <row r="18" spans="2:11" s="1" customFormat="1" ht="12.75" customHeight="1" x14ac:dyDescent="0.2">
      <c r="B18" s="26">
        <v>43101</v>
      </c>
      <c r="C18" s="27">
        <v>2018</v>
      </c>
      <c r="D18" s="27">
        <v>1</v>
      </c>
      <c r="E18" s="28">
        <v>4.4007874358208303</v>
      </c>
      <c r="F18" s="28" t="e">
        <v>#N/A</v>
      </c>
      <c r="G18" s="51">
        <v>4.3609006289999996</v>
      </c>
      <c r="H18" s="51">
        <v>4.5371160875585321</v>
      </c>
      <c r="I18" s="28">
        <v>0.17621545855853249</v>
      </c>
    </row>
    <row r="19" spans="2:11" s="1" customFormat="1" ht="12.75" customHeight="1" x14ac:dyDescent="0.2">
      <c r="B19" s="26">
        <v>43132</v>
      </c>
      <c r="C19" s="27">
        <v>2018</v>
      </c>
      <c r="D19" s="27">
        <v>2</v>
      </c>
      <c r="E19" s="28">
        <v>3.9391414637907816</v>
      </c>
      <c r="F19" s="28" t="e">
        <v>#N/A</v>
      </c>
      <c r="G19" s="51">
        <v>3.8834498049999997</v>
      </c>
      <c r="H19" s="51">
        <v>4.3621701457471893</v>
      </c>
      <c r="I19" s="28">
        <v>0.47872034074718961</v>
      </c>
    </row>
    <row r="20" spans="2:11" s="1" customFormat="1" ht="12.75" customHeight="1" x14ac:dyDescent="0.2">
      <c r="B20" s="26">
        <v>43160</v>
      </c>
      <c r="C20" s="27">
        <v>2018</v>
      </c>
      <c r="D20" s="27">
        <v>3</v>
      </c>
      <c r="E20" s="28">
        <v>4.572613448653037</v>
      </c>
      <c r="F20" s="28" t="e">
        <v>#N/A</v>
      </c>
      <c r="G20" s="51">
        <v>3.7626639205814296</v>
      </c>
      <c r="H20" s="51">
        <v>4.7009967456783128</v>
      </c>
      <c r="I20" s="28">
        <v>0.93833282509688321</v>
      </c>
    </row>
    <row r="21" spans="2:11" s="1" customFormat="1" ht="12.75" customHeight="1" x14ac:dyDescent="0.2">
      <c r="B21" s="26">
        <v>43191</v>
      </c>
      <c r="C21" s="27">
        <v>2018</v>
      </c>
      <c r="D21" s="27">
        <v>4</v>
      </c>
      <c r="E21" s="28">
        <v>4.2344610861830265</v>
      </c>
      <c r="F21" s="28" t="e">
        <v>#N/A</v>
      </c>
      <c r="G21" s="51">
        <v>3.157758433086145</v>
      </c>
      <c r="H21" s="51">
        <v>4.5073203892030786</v>
      </c>
      <c r="I21" s="28">
        <v>1.3495619561169336</v>
      </c>
    </row>
    <row r="22" spans="2:11" s="1" customFormat="1" ht="12.75" customHeight="1" x14ac:dyDescent="0.2">
      <c r="B22" s="26">
        <v>43221</v>
      </c>
      <c r="C22" s="27">
        <v>2018</v>
      </c>
      <c r="D22" s="27">
        <v>5</v>
      </c>
      <c r="E22" s="28">
        <v>3.9688863724888086</v>
      </c>
      <c r="F22" s="28" t="e">
        <v>#N/A</v>
      </c>
      <c r="G22" s="51">
        <v>3.4142168475404264</v>
      </c>
      <c r="H22" s="51">
        <v>4.5605675627219222</v>
      </c>
      <c r="I22" s="28">
        <v>1.1463507151814958</v>
      </c>
    </row>
    <row r="23" spans="2:11" s="1" customFormat="1" ht="12.75" customHeight="1" x14ac:dyDescent="0.2">
      <c r="B23" s="26">
        <v>43252</v>
      </c>
      <c r="C23" s="27">
        <v>2018</v>
      </c>
      <c r="D23" s="27">
        <v>6</v>
      </c>
      <c r="E23" s="28">
        <v>4.325739772230329</v>
      </c>
      <c r="F23" s="28" t="e">
        <v>#N/A</v>
      </c>
      <c r="G23" s="51">
        <v>3.6854058569339045</v>
      </c>
      <c r="H23" s="51">
        <v>4.5417126674477553</v>
      </c>
      <c r="I23" s="28">
        <v>0.85630681051385071</v>
      </c>
    </row>
    <row r="24" spans="2:11" s="1" customFormat="1" ht="12.75" customHeight="1" x14ac:dyDescent="0.2">
      <c r="B24" s="26">
        <v>43282</v>
      </c>
      <c r="C24" s="27">
        <v>2018</v>
      </c>
      <c r="D24" s="27">
        <v>7</v>
      </c>
      <c r="E24" s="28">
        <v>4.2033512024940078</v>
      </c>
      <c r="F24" s="28" t="e">
        <v>#N/A</v>
      </c>
      <c r="G24" s="51">
        <v>4.0708113868101314</v>
      </c>
      <c r="H24" s="51">
        <v>4.5730637115488522</v>
      </c>
      <c r="I24" s="28">
        <v>0.50225232473872072</v>
      </c>
    </row>
    <row r="25" spans="2:11" s="1" customFormat="1" ht="12.75" customHeight="1" x14ac:dyDescent="0.2">
      <c r="B25" s="26">
        <v>43313</v>
      </c>
      <c r="C25" s="27">
        <v>2018</v>
      </c>
      <c r="D25" s="27">
        <v>8</v>
      </c>
      <c r="E25" s="28">
        <v>4.5860806849759133</v>
      </c>
      <c r="F25" s="28" t="e">
        <v>#N/A</v>
      </c>
      <c r="G25" s="51">
        <v>4.0648266257405625</v>
      </c>
      <c r="H25" s="51">
        <v>4.6065010302566654</v>
      </c>
      <c r="I25" s="28">
        <v>0.54167440451610283</v>
      </c>
    </row>
    <row r="26" spans="2:11" s="1" customFormat="1" ht="12.75" customHeight="1" x14ac:dyDescent="0.2">
      <c r="B26" s="26">
        <v>43344</v>
      </c>
      <c r="C26" s="27">
        <v>2018</v>
      </c>
      <c r="D26" s="27">
        <v>9</v>
      </c>
      <c r="E26" s="28">
        <v>4.2822842256007769</v>
      </c>
      <c r="F26" s="28" t="e">
        <v>#N/A</v>
      </c>
      <c r="G26" s="51">
        <v>4.1950179674767991</v>
      </c>
      <c r="H26" s="51">
        <v>4.4776040925574261</v>
      </c>
      <c r="I26" s="28">
        <v>0.28258612508062697</v>
      </c>
    </row>
    <row r="27" spans="2:11" s="1" customFormat="1" ht="12.75" customHeight="1" x14ac:dyDescent="0.2">
      <c r="B27" s="26">
        <v>43374</v>
      </c>
      <c r="C27" s="27">
        <v>2018</v>
      </c>
      <c r="D27" s="27">
        <v>10</v>
      </c>
      <c r="E27" s="28">
        <v>4.5553406024537395</v>
      </c>
      <c r="F27" s="28" t="e">
        <v>#N/A</v>
      </c>
      <c r="G27" s="51">
        <v>4.4822346849999999</v>
      </c>
      <c r="H27" s="51">
        <v>4.8062301017239584</v>
      </c>
      <c r="I27" s="28">
        <v>0.32399541672395848</v>
      </c>
    </row>
    <row r="28" spans="2:11" s="1" customFormat="1" ht="12.75" customHeight="1" x14ac:dyDescent="0.2">
      <c r="B28" s="26">
        <v>43405</v>
      </c>
      <c r="C28" s="27">
        <v>2018</v>
      </c>
      <c r="D28" s="27">
        <v>11</v>
      </c>
      <c r="E28" s="28">
        <v>4.3710481238036838</v>
      </c>
      <c r="F28" s="28" t="e">
        <v>#N/A</v>
      </c>
      <c r="G28" s="51">
        <v>4.28563004</v>
      </c>
      <c r="H28" s="51">
        <v>4.6503944883985717</v>
      </c>
      <c r="I28" s="28">
        <v>0.36476444839857169</v>
      </c>
    </row>
    <row r="29" spans="2:11" s="1" customFormat="1" ht="12.75" customHeight="1" x14ac:dyDescent="0.2">
      <c r="B29" s="26">
        <v>43435</v>
      </c>
      <c r="C29" s="27">
        <v>2018</v>
      </c>
      <c r="D29" s="27">
        <v>12</v>
      </c>
      <c r="E29" s="28">
        <v>4.8579775245850669</v>
      </c>
      <c r="F29" s="28" t="e">
        <v>#N/A</v>
      </c>
      <c r="G29" s="51">
        <v>4.8917544799999995</v>
      </c>
      <c r="H29" s="51">
        <v>5.112797536595707</v>
      </c>
      <c r="I29" s="28">
        <v>0.22104305659570755</v>
      </c>
    </row>
    <row r="30" spans="2:11" s="1" customFormat="1" ht="12.75" customHeight="1" x14ac:dyDescent="0.2">
      <c r="B30" s="26">
        <v>43466</v>
      </c>
      <c r="C30" s="27">
        <v>2019</v>
      </c>
      <c r="D30" s="27">
        <v>1</v>
      </c>
      <c r="E30" s="28">
        <v>4.7796701958227308</v>
      </c>
      <c r="F30" s="28" t="e">
        <v>#N/A</v>
      </c>
      <c r="G30" s="51">
        <v>4.3609006289999996</v>
      </c>
      <c r="H30" s="51">
        <v>4.5371160875585321</v>
      </c>
      <c r="I30" s="28">
        <v>0.17621545855853249</v>
      </c>
    </row>
    <row r="31" spans="2:11" s="1" customFormat="1" ht="12.75" customHeight="1" x14ac:dyDescent="0.2">
      <c r="B31" s="26">
        <v>43497</v>
      </c>
      <c r="C31" s="27">
        <v>2019</v>
      </c>
      <c r="D31" s="27">
        <v>2</v>
      </c>
      <c r="E31" s="28">
        <v>4.2229385840738587</v>
      </c>
      <c r="F31" s="28" t="e">
        <v>#N/A</v>
      </c>
      <c r="G31" s="51">
        <v>3.8834498049999997</v>
      </c>
      <c r="H31" s="51">
        <v>4.3621701457471893</v>
      </c>
      <c r="I31" s="28">
        <v>0.47872034074718961</v>
      </c>
    </row>
    <row r="32" spans="2:11" s="1" customFormat="1" ht="12.75" customHeight="1" x14ac:dyDescent="0.2">
      <c r="B32" s="26">
        <v>43525</v>
      </c>
      <c r="C32" s="27">
        <v>2019</v>
      </c>
      <c r="D32" s="27">
        <v>3</v>
      </c>
      <c r="E32" s="28">
        <v>4.2951029960856193</v>
      </c>
      <c r="F32" s="28" t="e">
        <v>#N/A</v>
      </c>
      <c r="G32" s="51">
        <v>3.7626639205814296</v>
      </c>
      <c r="H32" s="51">
        <v>4.7009967456783128</v>
      </c>
      <c r="I32" s="28">
        <v>0.93833282509688321</v>
      </c>
    </row>
    <row r="33" spans="2:9" s="1" customFormat="1" ht="12.75" customHeight="1" x14ac:dyDescent="0.2">
      <c r="B33" s="26">
        <v>43556</v>
      </c>
      <c r="C33" s="27">
        <v>2019</v>
      </c>
      <c r="D33" s="27">
        <v>4</v>
      </c>
      <c r="E33" s="28">
        <v>4.494520984301043</v>
      </c>
      <c r="F33" s="28" t="e">
        <v>#N/A</v>
      </c>
      <c r="G33" s="51">
        <v>3.157758433086145</v>
      </c>
      <c r="H33" s="51">
        <v>4.5073203892030786</v>
      </c>
      <c r="I33" s="28">
        <v>1.3495619561169336</v>
      </c>
    </row>
    <row r="34" spans="2:9" s="1" customFormat="1" ht="12.75" customHeight="1" x14ac:dyDescent="0.2">
      <c r="B34" s="26">
        <v>43586</v>
      </c>
      <c r="C34" s="27">
        <v>2019</v>
      </c>
      <c r="D34" s="27">
        <v>5</v>
      </c>
      <c r="E34" s="28">
        <v>4.6480585541131738</v>
      </c>
      <c r="F34" s="28" t="e">
        <v>#N/A</v>
      </c>
      <c r="G34" s="51">
        <v>3.4142168475404264</v>
      </c>
      <c r="H34" s="51">
        <v>4.5605675627219222</v>
      </c>
      <c r="I34" s="28">
        <v>1.1463507151814958</v>
      </c>
    </row>
    <row r="35" spans="2:9" s="1" customFormat="1" ht="12.75" customHeight="1" x14ac:dyDescent="0.2">
      <c r="B35" s="26">
        <v>43617</v>
      </c>
      <c r="C35" s="27">
        <v>2019</v>
      </c>
      <c r="D35" s="27">
        <v>6</v>
      </c>
      <c r="E35" s="28">
        <v>4.0897109467557833</v>
      </c>
      <c r="F35" s="28" t="e">
        <v>#N/A</v>
      </c>
      <c r="G35" s="51">
        <v>3.6854058569339045</v>
      </c>
      <c r="H35" s="51">
        <v>4.5417126674477553</v>
      </c>
      <c r="I35" s="28">
        <v>0.85630681051385071</v>
      </c>
    </row>
    <row r="36" spans="2:9" s="1" customFormat="1" ht="12.75" customHeight="1" x14ac:dyDescent="0.2">
      <c r="B36" s="26">
        <v>43647</v>
      </c>
      <c r="C36" s="27">
        <v>2019</v>
      </c>
      <c r="D36" s="27">
        <v>7</v>
      </c>
      <c r="E36" s="28">
        <v>4.6019357610928253</v>
      </c>
      <c r="F36" s="28" t="e">
        <v>#N/A</v>
      </c>
      <c r="G36" s="51">
        <v>4.0708113868101314</v>
      </c>
      <c r="H36" s="51">
        <v>4.5730637115488522</v>
      </c>
      <c r="I36" s="28">
        <v>0.50225232473872072</v>
      </c>
    </row>
    <row r="37" spans="2:9" s="1" customFormat="1" ht="12.75" customHeight="1" x14ac:dyDescent="0.2">
      <c r="B37" s="26">
        <v>43678</v>
      </c>
      <c r="C37" s="27">
        <v>2019</v>
      </c>
      <c r="D37" s="27">
        <v>8</v>
      </c>
      <c r="E37" s="28">
        <v>4.6227409398351664</v>
      </c>
      <c r="F37" s="28" t="e">
        <v>#N/A</v>
      </c>
      <c r="G37" s="51">
        <v>4.0648266257405625</v>
      </c>
      <c r="H37" s="51">
        <v>4.6065010302566654</v>
      </c>
      <c r="I37" s="28">
        <v>0.54167440451610283</v>
      </c>
    </row>
    <row r="38" spans="2:9" s="1" customFormat="1" ht="12.75" customHeight="1" x14ac:dyDescent="0.2">
      <c r="B38" s="26">
        <v>43709</v>
      </c>
      <c r="C38" s="27">
        <v>2019</v>
      </c>
      <c r="D38" s="27">
        <v>9</v>
      </c>
      <c r="E38" s="28">
        <v>4.4119534028548211</v>
      </c>
      <c r="F38" s="28" t="e">
        <v>#N/A</v>
      </c>
      <c r="G38" s="51">
        <v>4.1950179674767991</v>
      </c>
      <c r="H38" s="51">
        <v>4.4776040925574261</v>
      </c>
      <c r="I38" s="28">
        <v>0.28258612508062697</v>
      </c>
    </row>
    <row r="39" spans="2:9" s="1" customFormat="1" ht="12.75" customHeight="1" x14ac:dyDescent="0.2">
      <c r="B39" s="26">
        <v>43739</v>
      </c>
      <c r="C39" s="27">
        <v>2019</v>
      </c>
      <c r="D39" s="27">
        <v>10</v>
      </c>
      <c r="E39" s="28">
        <v>4.8602553519150176</v>
      </c>
      <c r="F39" s="28" t="e">
        <v>#N/A</v>
      </c>
      <c r="G39" s="51">
        <v>4.4822346849999999</v>
      </c>
      <c r="H39" s="51">
        <v>4.8062301017239584</v>
      </c>
      <c r="I39" s="28">
        <v>0.32399541672395848</v>
      </c>
    </row>
    <row r="40" spans="2:9" s="1" customFormat="1" ht="12.75" customHeight="1" x14ac:dyDescent="0.2">
      <c r="B40" s="26">
        <v>43770</v>
      </c>
      <c r="C40" s="27">
        <v>2019</v>
      </c>
      <c r="D40" s="27">
        <v>11</v>
      </c>
      <c r="E40" s="28">
        <v>4.679787481473471</v>
      </c>
      <c r="F40" s="28" t="e">
        <v>#N/A</v>
      </c>
      <c r="G40" s="51">
        <v>4.28563004</v>
      </c>
      <c r="H40" s="51">
        <v>4.6503944883985717</v>
      </c>
      <c r="I40" s="28">
        <v>0.36476444839857169</v>
      </c>
    </row>
    <row r="41" spans="2:9" s="1" customFormat="1" ht="12.75" customHeight="1" x14ac:dyDescent="0.2">
      <c r="B41" s="26">
        <v>43800</v>
      </c>
      <c r="C41" s="27">
        <v>2019</v>
      </c>
      <c r="D41" s="27">
        <v>12</v>
      </c>
      <c r="E41" s="28">
        <v>4.980233743776477</v>
      </c>
      <c r="F41" s="28" t="e">
        <v>#N/A</v>
      </c>
      <c r="G41" s="51">
        <v>4.8917544799999995</v>
      </c>
      <c r="H41" s="51">
        <v>5.112797536595707</v>
      </c>
      <c r="I41" s="28">
        <v>0.22104305659570755</v>
      </c>
    </row>
    <row r="42" spans="2:9" s="1" customFormat="1" ht="12.75" customHeight="1" x14ac:dyDescent="0.2">
      <c r="B42" s="26">
        <v>43831</v>
      </c>
      <c r="C42" s="27">
        <v>2020</v>
      </c>
      <c r="D42" s="27">
        <v>1</v>
      </c>
      <c r="E42" s="28">
        <v>4.5128120926719451</v>
      </c>
      <c r="F42" s="28" t="e">
        <v>#N/A</v>
      </c>
      <c r="G42" s="51">
        <v>4.3609006289999996</v>
      </c>
      <c r="H42" s="51">
        <v>4.5371160875585321</v>
      </c>
      <c r="I42" s="28">
        <v>0.17621545855853249</v>
      </c>
    </row>
    <row r="43" spans="2:9" s="1" customFormat="1" ht="12.75" customHeight="1" x14ac:dyDescent="0.2">
      <c r="B43" s="26">
        <v>43862</v>
      </c>
      <c r="C43" s="27">
        <v>2020</v>
      </c>
      <c r="D43" s="27">
        <v>2</v>
      </c>
      <c r="E43" s="28">
        <v>4.3088228130800017</v>
      </c>
      <c r="F43" s="28" t="e">
        <v>#N/A</v>
      </c>
      <c r="G43" s="51">
        <v>3.8834498049999997</v>
      </c>
      <c r="H43" s="51">
        <v>4.3621701457471893</v>
      </c>
      <c r="I43" s="28">
        <v>0.47872034074718961</v>
      </c>
    </row>
    <row r="44" spans="2:9" s="1" customFormat="1" ht="12.75" customHeight="1" x14ac:dyDescent="0.2">
      <c r="B44" s="26">
        <v>43891</v>
      </c>
      <c r="C44" s="27">
        <v>2020</v>
      </c>
      <c r="D44" s="27">
        <v>3</v>
      </c>
      <c r="E44" s="28">
        <v>3.7204260964829077</v>
      </c>
      <c r="F44" s="28" t="e">
        <v>#N/A</v>
      </c>
      <c r="G44" s="51">
        <v>3.7626639205814296</v>
      </c>
      <c r="H44" s="51">
        <v>4.7009967456783128</v>
      </c>
      <c r="I44" s="28">
        <v>0.93833282509688321</v>
      </c>
    </row>
    <row r="45" spans="2:9" s="1" customFormat="1" ht="12.75" customHeight="1" x14ac:dyDescent="0.2">
      <c r="B45" s="26">
        <v>43922</v>
      </c>
      <c r="C45" s="27">
        <v>2020</v>
      </c>
      <c r="D45" s="27">
        <v>4</v>
      </c>
      <c r="E45" s="28">
        <v>3.1256292434398762</v>
      </c>
      <c r="F45" s="28" t="e">
        <v>#N/A</v>
      </c>
      <c r="G45" s="51">
        <v>3.157758433086145</v>
      </c>
      <c r="H45" s="51">
        <v>4.5073203892030786</v>
      </c>
      <c r="I45" s="28">
        <v>1.3495619561169336</v>
      </c>
    </row>
    <row r="46" spans="2:9" s="1" customFormat="1" ht="12.75" customHeight="1" x14ac:dyDescent="0.2">
      <c r="B46" s="26">
        <v>43952</v>
      </c>
      <c r="C46" s="27">
        <v>2020</v>
      </c>
      <c r="D46" s="27">
        <v>5</v>
      </c>
      <c r="E46" s="28">
        <v>3.5277222910520987</v>
      </c>
      <c r="F46" s="28" t="e">
        <v>#N/A</v>
      </c>
      <c r="G46" s="51">
        <v>3.4142168475404264</v>
      </c>
      <c r="H46" s="51">
        <v>4.5605675627219222</v>
      </c>
      <c r="I46" s="28">
        <v>1.1463507151814958</v>
      </c>
    </row>
    <row r="47" spans="2:9" s="1" customFormat="1" ht="12.75" customHeight="1" x14ac:dyDescent="0.2">
      <c r="B47" s="26">
        <v>43983</v>
      </c>
      <c r="C47" s="27">
        <v>2020</v>
      </c>
      <c r="D47" s="27">
        <v>6</v>
      </c>
      <c r="E47" s="28">
        <v>3.7566606530431743</v>
      </c>
      <c r="F47" s="28" t="e">
        <v>#N/A</v>
      </c>
      <c r="G47" s="51">
        <v>3.6854058569339045</v>
      </c>
      <c r="H47" s="51">
        <v>4.5417126674477553</v>
      </c>
      <c r="I47" s="28">
        <v>0.85630681051385071</v>
      </c>
    </row>
    <row r="48" spans="2:9" s="1" customFormat="1" ht="12.75" customHeight="1" x14ac:dyDescent="0.2">
      <c r="B48" s="26">
        <v>44013</v>
      </c>
      <c r="C48" s="27">
        <v>2020</v>
      </c>
      <c r="D48" s="27">
        <v>7</v>
      </c>
      <c r="E48" s="28">
        <v>4.0995507062592926</v>
      </c>
      <c r="F48" s="28" t="e">
        <v>#N/A</v>
      </c>
      <c r="G48" s="51">
        <v>4.0708113868101314</v>
      </c>
      <c r="H48" s="51">
        <v>4.5730637115488522</v>
      </c>
      <c r="I48" s="28">
        <v>0.50225232473872072</v>
      </c>
    </row>
    <row r="49" spans="2:9" s="1" customFormat="1" ht="12.75" customHeight="1" x14ac:dyDescent="0.2">
      <c r="B49" s="26">
        <v>44044</v>
      </c>
      <c r="C49" s="27">
        <v>2020</v>
      </c>
      <c r="D49" s="27">
        <v>8</v>
      </c>
      <c r="E49" s="28">
        <v>4.0708685061615935</v>
      </c>
      <c r="F49" s="28" t="e">
        <v>#N/A</v>
      </c>
      <c r="G49" s="51">
        <v>4.0648266257405625</v>
      </c>
      <c r="H49" s="51">
        <v>4.6065010302566654</v>
      </c>
      <c r="I49" s="28">
        <v>0.54167440451610283</v>
      </c>
    </row>
    <row r="50" spans="2:9" s="1" customFormat="1" ht="12.75" customHeight="1" x14ac:dyDescent="0.2">
      <c r="B50" s="26">
        <v>44075</v>
      </c>
      <c r="C50" s="27">
        <v>2020</v>
      </c>
      <c r="D50" s="27">
        <v>9</v>
      </c>
      <c r="E50" s="28">
        <v>4.3665271865214157</v>
      </c>
      <c r="F50" s="28" t="e">
        <v>#N/A</v>
      </c>
      <c r="G50" s="51">
        <v>4.1950179674767991</v>
      </c>
      <c r="H50" s="51">
        <v>4.4776040925574261</v>
      </c>
      <c r="I50" s="28">
        <v>0.28258612508062697</v>
      </c>
    </row>
    <row r="51" spans="2:9" s="1" customFormat="1" ht="12.75" customHeight="1" x14ac:dyDescent="0.2">
      <c r="B51" s="26">
        <v>44105</v>
      </c>
      <c r="C51" s="27">
        <v>2020</v>
      </c>
      <c r="D51" s="27">
        <v>10</v>
      </c>
      <c r="E51" s="28">
        <v>4.7586652845091901</v>
      </c>
      <c r="F51" s="28" t="e">
        <v>#N/A</v>
      </c>
      <c r="G51" s="51">
        <v>4.4822346849999999</v>
      </c>
      <c r="H51" s="51">
        <v>4.8062301017239584</v>
      </c>
      <c r="I51" s="28">
        <v>0.32399541672395848</v>
      </c>
    </row>
    <row r="52" spans="2:9" s="1" customFormat="1" ht="12.75" customHeight="1" x14ac:dyDescent="0.2">
      <c r="B52" s="26">
        <v>44136</v>
      </c>
      <c r="C52" s="27">
        <v>2020</v>
      </c>
      <c r="D52" s="27">
        <v>11</v>
      </c>
      <c r="E52" s="28">
        <v>4.4675322353388029</v>
      </c>
      <c r="F52" s="28" t="e">
        <v>#N/A</v>
      </c>
      <c r="G52" s="51">
        <v>4.28563004</v>
      </c>
      <c r="H52" s="51">
        <v>4.6503944883985717</v>
      </c>
      <c r="I52" s="28">
        <v>0.36476444839857169</v>
      </c>
    </row>
    <row r="53" spans="2:9" s="1" customFormat="1" ht="12.75" customHeight="1" x14ac:dyDescent="0.2">
      <c r="B53" s="26">
        <v>44166</v>
      </c>
      <c r="C53" s="27">
        <v>2020</v>
      </c>
      <c r="D53" s="27">
        <v>12</v>
      </c>
      <c r="E53" s="28">
        <v>5.0985080572573818</v>
      </c>
      <c r="F53" s="28" t="e">
        <v>#N/A</v>
      </c>
      <c r="G53" s="51">
        <v>4.8917544799999995</v>
      </c>
      <c r="H53" s="51">
        <v>5.112797536595707</v>
      </c>
      <c r="I53" s="28">
        <v>0.22104305659570755</v>
      </c>
    </row>
    <row r="54" spans="2:9" s="1" customFormat="1" ht="12.75" customHeight="1" x14ac:dyDescent="0.2">
      <c r="B54" s="26">
        <v>44197</v>
      </c>
      <c r="C54" s="27">
        <v>2021</v>
      </c>
      <c r="D54" s="27">
        <v>1</v>
      </c>
      <c r="E54" s="28">
        <v>4.3724225899439109</v>
      </c>
      <c r="F54" s="28" t="e">
        <v>#N/A</v>
      </c>
      <c r="G54" s="51">
        <v>4.3609006289999996</v>
      </c>
      <c r="H54" s="51">
        <v>4.5371160875585321</v>
      </c>
      <c r="I54" s="28">
        <v>0.17621545855853249</v>
      </c>
    </row>
    <row r="55" spans="2:9" s="1" customFormat="1" ht="12.75" customHeight="1" x14ac:dyDescent="0.2">
      <c r="B55" s="26">
        <v>44228</v>
      </c>
      <c r="C55" s="27">
        <v>2021</v>
      </c>
      <c r="D55" s="27">
        <v>2</v>
      </c>
      <c r="E55" s="28">
        <v>3.8943232582717564</v>
      </c>
      <c r="F55" s="28" t="e">
        <v>#N/A</v>
      </c>
      <c r="G55" s="51">
        <v>3.8834498049999997</v>
      </c>
      <c r="H55" s="51">
        <v>4.3621701457471893</v>
      </c>
      <c r="I55" s="28">
        <v>0.47872034074718961</v>
      </c>
    </row>
    <row r="56" spans="2:9" s="1" customFormat="1" ht="12.75" customHeight="1" x14ac:dyDescent="0.2">
      <c r="B56" s="26">
        <v>44256</v>
      </c>
      <c r="C56" s="27">
        <v>2021</v>
      </c>
      <c r="D56" s="27">
        <v>3</v>
      </c>
      <c r="E56" s="28">
        <v>3.995679881573039</v>
      </c>
      <c r="F56" s="28" t="e">
        <v>#N/A</v>
      </c>
      <c r="G56" s="51">
        <v>3.7626639205814296</v>
      </c>
      <c r="H56" s="51">
        <v>4.7009967456783128</v>
      </c>
      <c r="I56" s="28">
        <v>0.93833282509688321</v>
      </c>
    </row>
    <row r="57" spans="2:9" s="1" customFormat="1" ht="12.75" customHeight="1" x14ac:dyDescent="0.2">
      <c r="B57" s="26">
        <v>44287</v>
      </c>
      <c r="C57" s="27">
        <v>2021</v>
      </c>
      <c r="D57" s="27">
        <v>4</v>
      </c>
      <c r="E57" s="28">
        <v>3.8118603382288501</v>
      </c>
      <c r="F57" s="28" t="e">
        <v>#N/A</v>
      </c>
      <c r="G57" s="51">
        <v>3.157758433086145</v>
      </c>
      <c r="H57" s="51">
        <v>4.5073203892030786</v>
      </c>
      <c r="I57" s="28">
        <v>1.3495619561169336</v>
      </c>
    </row>
    <row r="58" spans="2:9" s="1" customFormat="1" ht="12.75" customHeight="1" x14ac:dyDescent="0.2">
      <c r="B58" s="26">
        <v>44317</v>
      </c>
      <c r="C58" s="27">
        <v>2021</v>
      </c>
      <c r="D58" s="27">
        <v>5</v>
      </c>
      <c r="E58" s="28">
        <v>4.1482733378279191</v>
      </c>
      <c r="F58" s="28" t="e">
        <v>#N/A</v>
      </c>
      <c r="G58" s="51">
        <v>3.4142168475404264</v>
      </c>
      <c r="H58" s="51">
        <v>4.5605675627219222</v>
      </c>
      <c r="I58" s="28">
        <v>1.1463507151814958</v>
      </c>
    </row>
    <row r="59" spans="2:9" s="1" customFormat="1" ht="12.75" customHeight="1" x14ac:dyDescent="0.2">
      <c r="B59" s="26">
        <v>44348</v>
      </c>
      <c r="C59" s="27">
        <v>2021</v>
      </c>
      <c r="D59" s="27">
        <v>6</v>
      </c>
      <c r="E59" s="28">
        <v>4.1905464940823585</v>
      </c>
      <c r="F59" s="28" t="e">
        <v>#N/A</v>
      </c>
      <c r="G59" s="51">
        <v>3.6854058569339045</v>
      </c>
      <c r="H59" s="51">
        <v>4.5417126674477553</v>
      </c>
      <c r="I59" s="28">
        <v>0.85630681051385071</v>
      </c>
    </row>
    <row r="60" spans="2:9" s="1" customFormat="1" ht="12.75" customHeight="1" x14ac:dyDescent="0.2">
      <c r="B60" s="26">
        <v>44378</v>
      </c>
      <c r="C60" s="27">
        <v>2021</v>
      </c>
      <c r="D60" s="27">
        <v>7</v>
      </c>
      <c r="E60" s="28">
        <v>4.5676222726634119</v>
      </c>
      <c r="F60" s="28" t="e">
        <v>#N/A</v>
      </c>
      <c r="G60" s="51">
        <v>4.0708113868101314</v>
      </c>
      <c r="H60" s="51">
        <v>4.5730637115488522</v>
      </c>
      <c r="I60" s="28">
        <v>0.50225232473872072</v>
      </c>
    </row>
    <row r="61" spans="2:9" s="1" customFormat="1" ht="12.75" customHeight="1" x14ac:dyDescent="0.2">
      <c r="B61" s="26">
        <v>44409</v>
      </c>
      <c r="C61" s="27">
        <v>2021</v>
      </c>
      <c r="D61" s="27">
        <v>8</v>
      </c>
      <c r="E61" s="28">
        <v>4.5029855363170146</v>
      </c>
      <c r="F61" s="28" t="e">
        <v>#N/A</v>
      </c>
      <c r="G61" s="51">
        <v>4.0648266257405625</v>
      </c>
      <c r="H61" s="51">
        <v>4.6065010302566654</v>
      </c>
      <c r="I61" s="28">
        <v>0.54167440451610283</v>
      </c>
    </row>
    <row r="62" spans="2:9" s="1" customFormat="1" ht="12.75" customHeight="1" x14ac:dyDescent="0.2">
      <c r="B62" s="26">
        <v>44440</v>
      </c>
      <c r="C62" s="27">
        <v>2021</v>
      </c>
      <c r="D62" s="27">
        <v>9</v>
      </c>
      <c r="E62" s="28">
        <v>4.4275635376857965</v>
      </c>
      <c r="F62" s="28" t="e">
        <v>#N/A</v>
      </c>
      <c r="G62" s="51">
        <v>4.1950179674767991</v>
      </c>
      <c r="H62" s="51">
        <v>4.4776040925574261</v>
      </c>
      <c r="I62" s="28">
        <v>0.28258612508062697</v>
      </c>
    </row>
    <row r="63" spans="2:9" s="1" customFormat="1" ht="12.75" customHeight="1" x14ac:dyDescent="0.2">
      <c r="B63" s="26">
        <v>44470</v>
      </c>
      <c r="C63" s="27">
        <v>2021</v>
      </c>
      <c r="D63" s="27">
        <v>10</v>
      </c>
      <c r="E63" s="28">
        <v>4.4910363938516493</v>
      </c>
      <c r="F63" s="28" t="e">
        <v>#N/A</v>
      </c>
      <c r="G63" s="51">
        <v>4.4822346849999999</v>
      </c>
      <c r="H63" s="51">
        <v>4.8062301017239584</v>
      </c>
      <c r="I63" s="28">
        <v>0.32399541672395848</v>
      </c>
    </row>
    <row r="64" spans="2:9" s="1" customFormat="1" ht="12.75" customHeight="1" x14ac:dyDescent="0.2">
      <c r="B64" s="26">
        <v>44501</v>
      </c>
      <c r="C64" s="27">
        <v>2021</v>
      </c>
      <c r="D64" s="27">
        <v>11</v>
      </c>
      <c r="E64" s="28">
        <v>4.2933670259594834</v>
      </c>
      <c r="F64" s="28" t="e">
        <v>#N/A</v>
      </c>
      <c r="G64" s="51">
        <v>4.28563004</v>
      </c>
      <c r="H64" s="51">
        <v>4.6503944883985717</v>
      </c>
      <c r="I64" s="28">
        <v>0.36476444839857169</v>
      </c>
    </row>
    <row r="65" spans="2:9" s="1" customFormat="1" ht="12.75" customHeight="1" x14ac:dyDescent="0.2">
      <c r="B65" s="26">
        <v>44531</v>
      </c>
      <c r="C65" s="27">
        <v>2021</v>
      </c>
      <c r="D65" s="27">
        <v>12</v>
      </c>
      <c r="E65" s="28">
        <v>4.8986858915948108</v>
      </c>
      <c r="F65" s="28" t="e">
        <v>#N/A</v>
      </c>
      <c r="G65" s="51">
        <v>4.8917544799999995</v>
      </c>
      <c r="H65" s="51">
        <v>5.112797536595707</v>
      </c>
      <c r="I65" s="28">
        <v>0.22104305659570755</v>
      </c>
    </row>
    <row r="66" spans="2:9" s="1" customFormat="1" ht="12.75" customHeight="1" x14ac:dyDescent="0.2">
      <c r="B66" s="26">
        <v>44562</v>
      </c>
      <c r="C66" s="27">
        <v>2022</v>
      </c>
      <c r="D66" s="27">
        <v>1</v>
      </c>
      <c r="E66" s="28">
        <v>4.0488444920000006</v>
      </c>
      <c r="F66" s="28" t="e">
        <v>#N/A</v>
      </c>
      <c r="G66" s="51">
        <v>4.3609006289999996</v>
      </c>
      <c r="H66" s="51">
        <v>4.5371160875585321</v>
      </c>
      <c r="I66" s="28">
        <v>0.17621545855853249</v>
      </c>
    </row>
    <row r="67" spans="2:9" s="1" customFormat="1" ht="12.75" customHeight="1" x14ac:dyDescent="0.2">
      <c r="B67" s="26">
        <v>44593</v>
      </c>
      <c r="C67" s="27">
        <v>2022</v>
      </c>
      <c r="D67" s="27">
        <v>2</v>
      </c>
      <c r="E67" s="28">
        <v>4.1174610600000001</v>
      </c>
      <c r="F67" s="28" t="e">
        <v>#N/A</v>
      </c>
      <c r="G67" s="51">
        <v>3.8834498049999997</v>
      </c>
      <c r="H67" s="51">
        <v>4.3621701457471893</v>
      </c>
      <c r="I67" s="28">
        <v>0.47872034074718961</v>
      </c>
    </row>
    <row r="68" spans="2:9" s="1" customFormat="1" ht="12.75" customHeight="1" x14ac:dyDescent="0.2">
      <c r="B68" s="26">
        <v>44621</v>
      </c>
      <c r="C68" s="27">
        <v>2022</v>
      </c>
      <c r="D68" s="27">
        <v>3</v>
      </c>
      <c r="E68" s="28">
        <v>4.3813518140000003</v>
      </c>
      <c r="F68" s="28" t="e">
        <v>#N/A</v>
      </c>
      <c r="G68" s="51">
        <v>3.7626639205814296</v>
      </c>
      <c r="H68" s="51">
        <v>4.7009967456783128</v>
      </c>
      <c r="I68" s="28">
        <v>0.93833282509688321</v>
      </c>
    </row>
    <row r="69" spans="2:9" s="1" customFormat="1" ht="12.75" customHeight="1" x14ac:dyDescent="0.2">
      <c r="B69" s="26">
        <v>44652</v>
      </c>
      <c r="C69" s="27">
        <v>2022</v>
      </c>
      <c r="D69" s="27">
        <v>4</v>
      </c>
      <c r="E69" s="28">
        <v>4.2377355369999998</v>
      </c>
      <c r="F69" s="28">
        <v>4.2377355369999998</v>
      </c>
      <c r="G69" s="51">
        <v>3.157758433086145</v>
      </c>
      <c r="H69" s="51">
        <v>4.5073203892030786</v>
      </c>
      <c r="I69" s="28">
        <v>1.3495619561169336</v>
      </c>
    </row>
    <row r="70" spans="2:9" s="1" customFormat="1" ht="12.75" customHeight="1" x14ac:dyDescent="0.2">
      <c r="B70" s="26">
        <v>44682</v>
      </c>
      <c r="C70" s="27">
        <v>2022</v>
      </c>
      <c r="D70" s="27">
        <v>5</v>
      </c>
      <c r="E70" s="28" t="e">
        <v>#N/A</v>
      </c>
      <c r="F70" s="28">
        <v>4.2911760693113514</v>
      </c>
      <c r="G70" s="51">
        <v>3.4142168475404264</v>
      </c>
      <c r="H70" s="51">
        <v>4.5605675627219222</v>
      </c>
      <c r="I70" s="28">
        <v>1.1463507151814958</v>
      </c>
    </row>
    <row r="71" spans="2:9" s="1" customFormat="1" ht="12.75" customHeight="1" x14ac:dyDescent="0.2">
      <c r="B71" s="26">
        <v>44713</v>
      </c>
      <c r="C71" s="27">
        <v>2022</v>
      </c>
      <c r="D71" s="27">
        <v>6</v>
      </c>
      <c r="E71" s="28" t="e">
        <v>#N/A</v>
      </c>
      <c r="F71" s="28">
        <v>4.3305884295020602</v>
      </c>
      <c r="G71" s="51">
        <v>3.6854058569339045</v>
      </c>
      <c r="H71" s="51">
        <v>4.5417126674477553</v>
      </c>
      <c r="I71" s="28">
        <v>0.85630681051385071</v>
      </c>
    </row>
    <row r="72" spans="2:9" s="1" customFormat="1" ht="12.75" customHeight="1" x14ac:dyDescent="0.2">
      <c r="B72" s="26">
        <v>44743</v>
      </c>
      <c r="C72" s="27">
        <v>2022</v>
      </c>
      <c r="D72" s="27">
        <v>7</v>
      </c>
      <c r="E72" s="28" t="e">
        <v>#N/A</v>
      </c>
      <c r="F72" s="28">
        <v>4.3646934257811303</v>
      </c>
      <c r="G72" s="51">
        <v>4.0708113868101314</v>
      </c>
      <c r="H72" s="51">
        <v>4.5730637115488522</v>
      </c>
      <c r="I72" s="28">
        <v>0.50225232473872072</v>
      </c>
    </row>
    <row r="73" spans="2:9" s="1" customFormat="1" ht="12.75" customHeight="1" x14ac:dyDescent="0.2">
      <c r="B73" s="26">
        <v>44774</v>
      </c>
      <c r="C73" s="27">
        <v>2022</v>
      </c>
      <c r="D73" s="27">
        <v>8</v>
      </c>
      <c r="E73" s="28" t="e">
        <v>#N/A</v>
      </c>
      <c r="F73" s="28">
        <v>4.3661645884893403</v>
      </c>
      <c r="G73" s="51">
        <v>4.0648266257405625</v>
      </c>
      <c r="H73" s="51">
        <v>4.6065010302566654</v>
      </c>
      <c r="I73" s="28">
        <v>0.54167440451610283</v>
      </c>
    </row>
    <row r="74" spans="2:9" s="1" customFormat="1" ht="12.75" customHeight="1" x14ac:dyDescent="0.2">
      <c r="B74" s="26">
        <v>44805</v>
      </c>
      <c r="C74" s="27">
        <v>2022</v>
      </c>
      <c r="D74" s="27">
        <v>9</v>
      </c>
      <c r="E74" s="28" t="e">
        <v>#N/A</v>
      </c>
      <c r="F74" s="28">
        <v>4.4175275731903341</v>
      </c>
      <c r="G74" s="51">
        <v>4.1950179674767991</v>
      </c>
      <c r="H74" s="51">
        <v>4.4776040925574261</v>
      </c>
      <c r="I74" s="28">
        <v>0.28258612508062697</v>
      </c>
    </row>
    <row r="75" spans="2:9" s="1" customFormat="1" ht="12.75" customHeight="1" x14ac:dyDescent="0.2">
      <c r="B75" s="26">
        <v>44835</v>
      </c>
      <c r="C75" s="27">
        <v>2022</v>
      </c>
      <c r="D75" s="27">
        <v>10</v>
      </c>
      <c r="E75" s="28" t="e">
        <v>#N/A</v>
      </c>
      <c r="F75" s="28">
        <v>4.4609573037583061</v>
      </c>
      <c r="G75" s="51">
        <v>4.4822346849999999</v>
      </c>
      <c r="H75" s="51">
        <v>4.8062301017239584</v>
      </c>
      <c r="I75" s="28">
        <v>0.32399541672395848</v>
      </c>
    </row>
    <row r="76" spans="2:9" s="1" customFormat="1" ht="12.75" customHeight="1" x14ac:dyDescent="0.2">
      <c r="B76" s="26">
        <v>44866</v>
      </c>
      <c r="C76" s="27">
        <v>2022</v>
      </c>
      <c r="D76" s="27">
        <v>11</v>
      </c>
      <c r="E76" s="28" t="e">
        <v>#N/A</v>
      </c>
      <c r="F76" s="28">
        <v>4.3017666947135353</v>
      </c>
      <c r="G76" s="51">
        <v>4.28563004</v>
      </c>
      <c r="H76" s="51">
        <v>4.6503944883985717</v>
      </c>
      <c r="I76" s="28">
        <v>0.36476444839857169</v>
      </c>
    </row>
    <row r="77" spans="2:9" s="1" customFormat="1" ht="12.75" customHeight="1" x14ac:dyDescent="0.2">
      <c r="B77" s="26">
        <v>44896</v>
      </c>
      <c r="C77" s="27">
        <v>2022</v>
      </c>
      <c r="D77" s="27">
        <v>12</v>
      </c>
      <c r="E77" s="28" t="e">
        <v>#N/A</v>
      </c>
      <c r="F77" s="28">
        <v>4.6166039801030863</v>
      </c>
      <c r="G77" s="51">
        <v>4.8917544799999995</v>
      </c>
      <c r="H77" s="51">
        <v>5.112797536595707</v>
      </c>
      <c r="I77" s="28">
        <v>0.22104305659570755</v>
      </c>
    </row>
    <row r="78" spans="2:9" s="1" customFormat="1" ht="12.75" customHeight="1" x14ac:dyDescent="0.2">
      <c r="B78" s="26">
        <v>44927</v>
      </c>
      <c r="C78" s="27">
        <v>2023</v>
      </c>
      <c r="D78" s="27">
        <v>1</v>
      </c>
      <c r="E78" s="28" t="e">
        <v>#N/A</v>
      </c>
      <c r="F78" s="28">
        <v>4.3182824650000002</v>
      </c>
      <c r="G78" s="51">
        <v>4.3609006289999996</v>
      </c>
      <c r="H78" s="51">
        <v>4.5371160875585321</v>
      </c>
      <c r="I78" s="28">
        <v>0.17621545855853249</v>
      </c>
    </row>
    <row r="79" spans="2:9" s="1" customFormat="1" ht="12.75" customHeight="1" x14ac:dyDescent="0.2">
      <c r="B79" s="26">
        <v>44958</v>
      </c>
      <c r="C79" s="27">
        <v>2023</v>
      </c>
      <c r="D79" s="27">
        <v>2</v>
      </c>
      <c r="E79" s="28" t="e">
        <v>#N/A</v>
      </c>
      <c r="F79" s="28">
        <v>4.1360826069999996</v>
      </c>
      <c r="G79" s="51">
        <v>3.8834498049999997</v>
      </c>
      <c r="H79" s="51">
        <v>4.3621701457471893</v>
      </c>
      <c r="I79" s="28">
        <v>0.47872034074718961</v>
      </c>
    </row>
    <row r="80" spans="2:9" s="1" customFormat="1" ht="12.75" customHeight="1" x14ac:dyDescent="0.2">
      <c r="B80" s="26">
        <v>44986</v>
      </c>
      <c r="C80" s="27">
        <v>2023</v>
      </c>
      <c r="D80" s="27">
        <v>3</v>
      </c>
      <c r="E80" s="28" t="e">
        <v>#N/A</v>
      </c>
      <c r="F80" s="28">
        <v>4.3594037280000002</v>
      </c>
      <c r="G80" s="51">
        <v>3.7626639205814296</v>
      </c>
      <c r="H80" s="51">
        <v>4.7009967456783128</v>
      </c>
      <c r="I80" s="28">
        <v>0.93833282509688321</v>
      </c>
    </row>
    <row r="81" spans="1:14" s="1" customFormat="1" ht="12.75" customHeight="1" x14ac:dyDescent="0.2">
      <c r="B81" s="26">
        <v>45017</v>
      </c>
      <c r="C81" s="27">
        <v>2023</v>
      </c>
      <c r="D81" s="27">
        <v>4</v>
      </c>
      <c r="E81" s="28" t="e">
        <v>#N/A</v>
      </c>
      <c r="F81" s="28">
        <v>4.2896030039999999</v>
      </c>
      <c r="G81" s="51">
        <v>3.157758433086145</v>
      </c>
      <c r="H81" s="51">
        <v>4.5073203892030786</v>
      </c>
      <c r="I81" s="28">
        <v>1.3495619561169336</v>
      </c>
    </row>
    <row r="82" spans="1:14" s="1" customFormat="1" ht="12.75" customHeight="1" x14ac:dyDescent="0.2">
      <c r="B82" s="26">
        <v>45047</v>
      </c>
      <c r="C82" s="27">
        <v>2023</v>
      </c>
      <c r="D82" s="27">
        <v>5</v>
      </c>
      <c r="E82" s="28" t="e">
        <v>#N/A</v>
      </c>
      <c r="F82" s="28">
        <v>4.1842459999999999</v>
      </c>
      <c r="G82" s="51">
        <v>3.4142168475404264</v>
      </c>
      <c r="H82" s="51">
        <v>4.5605675627219222</v>
      </c>
      <c r="I82" s="28">
        <v>1.1463507151814958</v>
      </c>
    </row>
    <row r="83" spans="1:14" s="1" customFormat="1" ht="12.75" customHeight="1" x14ac:dyDescent="0.2">
      <c r="B83" s="26">
        <v>45078</v>
      </c>
      <c r="C83" s="27">
        <v>2023</v>
      </c>
      <c r="D83" s="27">
        <v>6</v>
      </c>
      <c r="E83" s="28" t="e">
        <v>#N/A</v>
      </c>
      <c r="F83" s="28">
        <v>4.2864073659999997</v>
      </c>
      <c r="G83" s="51">
        <v>3.6854058569339045</v>
      </c>
      <c r="H83" s="51">
        <v>4.5417126674477553</v>
      </c>
      <c r="I83" s="28">
        <v>0.85630681051385071</v>
      </c>
    </row>
    <row r="84" spans="1:14" s="1" customFormat="1" ht="12.75" customHeight="1" x14ac:dyDescent="0.2">
      <c r="B84" s="26">
        <v>45108</v>
      </c>
      <c r="C84" s="27">
        <v>2023</v>
      </c>
      <c r="D84" s="27">
        <v>7</v>
      </c>
      <c r="E84" s="28" t="e">
        <v>#N/A</v>
      </c>
      <c r="F84" s="28">
        <v>4.3148254850000001</v>
      </c>
      <c r="G84" s="51">
        <v>4.0708113868101314</v>
      </c>
      <c r="H84" s="51">
        <v>4.5730637115488522</v>
      </c>
      <c r="I84" s="28">
        <v>0.50225232473872072</v>
      </c>
    </row>
    <row r="85" spans="1:14" s="1" customFormat="1" ht="12.75" customHeight="1" x14ac:dyDescent="0.2">
      <c r="B85" s="26">
        <v>45139</v>
      </c>
      <c r="C85" s="27">
        <v>2023</v>
      </c>
      <c r="D85" s="27">
        <v>8</v>
      </c>
      <c r="E85" s="28" t="e">
        <v>#N/A</v>
      </c>
      <c r="F85" s="28">
        <v>4.465640939</v>
      </c>
      <c r="G85" s="51">
        <v>4.0648266257405625</v>
      </c>
      <c r="H85" s="51">
        <v>4.6065010302566654</v>
      </c>
      <c r="I85" s="28">
        <v>0.54167440451610283</v>
      </c>
    </row>
    <row r="86" spans="1:14" s="1" customFormat="1" ht="12.75" customHeight="1" x14ac:dyDescent="0.2">
      <c r="B86" s="26">
        <v>45170</v>
      </c>
      <c r="C86" s="27">
        <v>2023</v>
      </c>
      <c r="D86" s="27">
        <v>9</v>
      </c>
      <c r="E86" s="28" t="e">
        <v>#N/A</v>
      </c>
      <c r="F86" s="28">
        <v>4.4102557960000004</v>
      </c>
      <c r="G86" s="51">
        <v>4.1950179674767991</v>
      </c>
      <c r="H86" s="51">
        <v>4.4776040925574261</v>
      </c>
      <c r="I86" s="28">
        <v>0.28258612508062697</v>
      </c>
    </row>
    <row r="87" spans="1:14" s="1" customFormat="1" ht="12.75" customHeight="1" x14ac:dyDescent="0.2">
      <c r="B87" s="26">
        <v>45200</v>
      </c>
      <c r="C87" s="27">
        <v>2023</v>
      </c>
      <c r="D87" s="27">
        <v>10</v>
      </c>
      <c r="E87" s="28" t="e">
        <v>#N/A</v>
      </c>
      <c r="F87" s="28">
        <v>4.5319475919999999</v>
      </c>
      <c r="G87" s="51">
        <v>4.4822346849999999</v>
      </c>
      <c r="H87" s="51">
        <v>4.8062301017239584</v>
      </c>
      <c r="I87" s="28">
        <v>0.32399541672395848</v>
      </c>
    </row>
    <row r="88" spans="1:14" s="1" customFormat="1" ht="12.75" customHeight="1" x14ac:dyDescent="0.2">
      <c r="B88" s="26">
        <v>45231</v>
      </c>
      <c r="C88" s="27">
        <v>2023</v>
      </c>
      <c r="D88" s="27">
        <v>11</v>
      </c>
      <c r="E88" s="28" t="e">
        <v>#N/A</v>
      </c>
      <c r="F88" s="28">
        <v>4.3839440959999996</v>
      </c>
      <c r="G88" s="51">
        <v>4.28563004</v>
      </c>
      <c r="H88" s="51">
        <v>4.6503944883985717</v>
      </c>
      <c r="I88" s="28">
        <v>0.36476444839857169</v>
      </c>
    </row>
    <row r="89" spans="1:14" s="1" customFormat="1" ht="12.75" customHeight="1" x14ac:dyDescent="0.2">
      <c r="B89" s="26">
        <v>45261</v>
      </c>
      <c r="C89" s="27">
        <v>2023</v>
      </c>
      <c r="D89" s="27">
        <v>12</v>
      </c>
      <c r="E89" s="28" t="e">
        <v>#N/A</v>
      </c>
      <c r="F89" s="28">
        <v>4.831777174</v>
      </c>
      <c r="G89" s="51">
        <v>4.8917544799999995</v>
      </c>
      <c r="H89" s="51">
        <v>5.112797536595707</v>
      </c>
      <c r="I89" s="28">
        <v>0.22104305659570755</v>
      </c>
    </row>
    <row r="90" spans="1:14" s="1" customFormat="1" ht="12.75" customHeight="1" x14ac:dyDescent="0.25">
      <c r="A90" s="2"/>
      <c r="B90" s="3"/>
      <c r="C90" s="3"/>
      <c r="D90" s="3"/>
      <c r="E90" s="3"/>
      <c r="F90" s="3"/>
      <c r="N90"/>
    </row>
    <row r="91" spans="1:14" s="1" customFormat="1" ht="12.75" customHeight="1" x14ac:dyDescent="0.25">
      <c r="A91" s="2"/>
      <c r="B91" s="3"/>
      <c r="C91" s="3"/>
      <c r="D91" s="3"/>
      <c r="E91" s="56"/>
      <c r="F91" s="3"/>
      <c r="N91"/>
    </row>
    <row r="92" spans="1:14" s="3" customFormat="1" ht="12.75" customHeight="1" x14ac:dyDescent="0.25">
      <c r="A92" s="2"/>
      <c r="G92" s="1"/>
      <c r="H92" s="1"/>
      <c r="I92" s="1"/>
      <c r="J92" s="1"/>
      <c r="K92" s="1"/>
      <c r="L92" s="1"/>
      <c r="M92" s="1"/>
      <c r="N92"/>
    </row>
    <row r="93" spans="1:14" s="3" customFormat="1" ht="12.75" customHeight="1" x14ac:dyDescent="0.25">
      <c r="A93" s="2"/>
      <c r="G93" s="1"/>
      <c r="H93" s="1"/>
      <c r="I93" s="1"/>
      <c r="J93" s="1"/>
      <c r="K93" s="1"/>
      <c r="L93" s="1"/>
      <c r="M93" s="1"/>
      <c r="N93"/>
    </row>
    <row r="94" spans="1:14" s="3" customFormat="1" ht="12.75" customHeight="1" x14ac:dyDescent="0.25">
      <c r="A94" s="2"/>
      <c r="G94" s="1"/>
      <c r="H94" s="1"/>
      <c r="I94" s="1"/>
      <c r="J94" s="1"/>
      <c r="K94" s="1"/>
      <c r="L94" s="1"/>
      <c r="M94" s="1"/>
      <c r="N94"/>
    </row>
    <row r="95" spans="1:14" s="3" customFormat="1" ht="12.75" customHeight="1" x14ac:dyDescent="0.25">
      <c r="A95" s="2"/>
      <c r="G95" s="1"/>
      <c r="H95" s="1"/>
      <c r="I95" s="1"/>
      <c r="J95" s="1"/>
      <c r="K95" s="1"/>
      <c r="L95" s="1"/>
      <c r="M95" s="1"/>
      <c r="N95"/>
    </row>
    <row r="96" spans="1:14" s="3" customFormat="1" ht="12.75" customHeight="1" x14ac:dyDescent="0.25">
      <c r="A96" s="2"/>
      <c r="G96" s="1"/>
      <c r="H96" s="1"/>
      <c r="I96" s="1"/>
      <c r="J96" s="1"/>
      <c r="K96" s="1"/>
      <c r="L96" s="1"/>
      <c r="M96" s="1"/>
      <c r="N96"/>
    </row>
    <row r="97" spans="1:14" s="3" customFormat="1" ht="12.75" customHeight="1" x14ac:dyDescent="0.25">
      <c r="A97" s="2"/>
      <c r="G97" s="1"/>
      <c r="H97" s="1"/>
      <c r="I97" s="1"/>
      <c r="J97" s="1"/>
      <c r="K97" s="1"/>
      <c r="L97" s="1"/>
      <c r="M97" s="1"/>
      <c r="N97"/>
    </row>
    <row r="98" spans="1:14" s="3" customFormat="1" ht="12.75" customHeight="1" x14ac:dyDescent="0.25">
      <c r="A98" s="2"/>
      <c r="G98" s="1"/>
      <c r="H98" s="1"/>
      <c r="I98" s="1"/>
      <c r="J98" s="1"/>
      <c r="K98" s="1"/>
      <c r="L98" s="1"/>
      <c r="M98" s="1"/>
      <c r="N98"/>
    </row>
    <row r="99" spans="1:14" s="3" customFormat="1" ht="12.75" customHeight="1" x14ac:dyDescent="0.25">
      <c r="A99" s="2"/>
      <c r="G99" s="1"/>
      <c r="H99" s="1"/>
      <c r="I99" s="1"/>
      <c r="J99" s="1"/>
      <c r="K99" s="1"/>
      <c r="L99" s="1"/>
      <c r="M99" s="1"/>
      <c r="N99"/>
    </row>
    <row r="100" spans="1:14" s="3" customFormat="1" ht="12.75" customHeight="1" x14ac:dyDescent="0.25">
      <c r="A100" s="2"/>
      <c r="G100" s="1"/>
      <c r="H100" s="1"/>
      <c r="I100" s="1"/>
      <c r="J100" s="1"/>
      <c r="K100" s="1"/>
      <c r="L100" s="1"/>
      <c r="M100" s="1"/>
      <c r="N100"/>
    </row>
    <row r="101" spans="1:14" s="3" customFormat="1" ht="12.75" customHeight="1" x14ac:dyDescent="0.25">
      <c r="A101" s="2"/>
      <c r="G101" s="1"/>
      <c r="H101" s="1"/>
      <c r="I101" s="1"/>
      <c r="J101" s="1"/>
      <c r="K101" s="1"/>
      <c r="L101" s="1"/>
      <c r="M101" s="1"/>
      <c r="N101"/>
    </row>
    <row r="102" spans="1:14" s="3" customFormat="1" ht="12.75" customHeight="1" x14ac:dyDescent="0.25">
      <c r="A102" s="2"/>
      <c r="G102" s="1"/>
      <c r="H102" s="1"/>
      <c r="I102" s="1"/>
      <c r="J102" s="1"/>
      <c r="K102" s="1"/>
      <c r="L102" s="1"/>
      <c r="M102" s="1"/>
      <c r="N102"/>
    </row>
    <row r="103" spans="1:14" s="3" customFormat="1" ht="12.75" customHeight="1" x14ac:dyDescent="0.25">
      <c r="A103" s="2"/>
      <c r="G103" s="1"/>
      <c r="H103" s="1"/>
      <c r="I103" s="1"/>
      <c r="J103" s="1"/>
      <c r="K103" s="1"/>
      <c r="L103" s="1"/>
      <c r="M103" s="1"/>
      <c r="N103"/>
    </row>
    <row r="104" spans="1:14" s="3" customFormat="1" ht="12.75" customHeight="1" x14ac:dyDescent="0.25">
      <c r="A104" s="2"/>
      <c r="G104" s="1"/>
      <c r="H104" s="1"/>
      <c r="I104" s="1"/>
      <c r="J104" s="1"/>
      <c r="K104" s="1"/>
      <c r="L104" s="1"/>
      <c r="M104" s="1"/>
      <c r="N104"/>
    </row>
    <row r="105" spans="1:14" s="3" customFormat="1" ht="12.75" customHeight="1" x14ac:dyDescent="0.25">
      <c r="A105" s="2"/>
      <c r="G105" s="1"/>
      <c r="H105" s="1"/>
      <c r="I105" s="1"/>
      <c r="J105" s="1"/>
      <c r="K105" s="1"/>
      <c r="L105" s="1"/>
      <c r="M105" s="1"/>
      <c r="N105"/>
    </row>
    <row r="106" spans="1:14" s="3" customFormat="1" ht="12.75" customHeight="1" x14ac:dyDescent="0.25">
      <c r="A106" s="2"/>
      <c r="G106" s="1"/>
      <c r="H106" s="1"/>
      <c r="I106" s="1"/>
      <c r="J106" s="1"/>
      <c r="K106" s="1"/>
      <c r="L106" s="1"/>
      <c r="M106" s="1"/>
      <c r="N106"/>
    </row>
    <row r="107" spans="1:14" s="3" customFormat="1" ht="12.75" customHeight="1" x14ac:dyDescent="0.25">
      <c r="A107" s="2"/>
      <c r="G107" s="1"/>
      <c r="H107" s="1"/>
      <c r="I107" s="1"/>
      <c r="J107" s="1"/>
      <c r="K107" s="1"/>
      <c r="L107" s="1"/>
      <c r="M107" s="1"/>
      <c r="N107"/>
    </row>
    <row r="108" spans="1:14" s="3" customFormat="1" ht="12.75" customHeight="1" x14ac:dyDescent="0.25">
      <c r="A108" s="2"/>
      <c r="G108" s="1"/>
      <c r="H108" s="1"/>
      <c r="I108" s="1"/>
      <c r="J108" s="1"/>
      <c r="K108" s="1"/>
      <c r="L108" s="1"/>
      <c r="M108" s="1"/>
      <c r="N108"/>
    </row>
    <row r="109" spans="1:14" s="3" customFormat="1" ht="12.75" customHeight="1" x14ac:dyDescent="0.25">
      <c r="A109" s="2"/>
      <c r="G109" s="1"/>
      <c r="H109" s="1"/>
      <c r="I109" s="1"/>
      <c r="J109" s="1"/>
      <c r="K109" s="1"/>
      <c r="L109" s="1"/>
      <c r="M109" s="1"/>
      <c r="N109"/>
    </row>
    <row r="110" spans="1:14" s="3" customFormat="1" ht="12.75" customHeight="1" x14ac:dyDescent="0.25">
      <c r="A110" s="2"/>
      <c r="G110" s="1"/>
      <c r="H110" s="1"/>
      <c r="I110" s="1"/>
      <c r="J110" s="1"/>
      <c r="K110" s="1"/>
      <c r="L110" s="1"/>
      <c r="M110" s="1"/>
      <c r="N110"/>
    </row>
    <row r="111" spans="1:14" s="3" customFormat="1" ht="12.75" customHeight="1" x14ac:dyDescent="0.25">
      <c r="A111" s="2"/>
      <c r="G111" s="1"/>
      <c r="H111" s="1"/>
      <c r="I111" s="1"/>
      <c r="J111" s="1"/>
      <c r="K111" s="1"/>
      <c r="L111" s="1"/>
      <c r="M111" s="1"/>
      <c r="N111"/>
    </row>
    <row r="112" spans="1:14" s="3" customFormat="1" ht="12.75" customHeight="1" x14ac:dyDescent="0.25">
      <c r="A112" s="2"/>
      <c r="G112" s="1"/>
      <c r="H112" s="1"/>
      <c r="I112" s="1"/>
      <c r="J112" s="1"/>
      <c r="K112" s="1"/>
      <c r="L112" s="1"/>
      <c r="M112" s="1"/>
      <c r="N112"/>
    </row>
  </sheetData>
  <mergeCells count="1">
    <mergeCell ref="A1:A2"/>
  </mergeCells>
  <hyperlinks>
    <hyperlink ref="A1:A2" location="Índice!A1" display="Índice" xr:uid="{00000000-0004-0000-0900-000000000000}"/>
  </hyperlink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Planilha11"/>
  <dimension ref="A1:O112"/>
  <sheetViews>
    <sheetView showGridLines="0" zoomScaleNormal="100" workbookViewId="0">
      <pane xSplit="4" ySplit="5" topLeftCell="E77" activePane="bottomRight" state="frozen"/>
      <selection activeCell="A6" sqref="A6"/>
      <selection pane="topRight" activeCell="A6" sqref="A6"/>
      <selection pane="bottomLeft" activeCell="A6" sqref="A6"/>
      <selection pane="bottomRight" sqref="A1:XFD1048576"/>
    </sheetView>
  </sheetViews>
  <sheetFormatPr defaultColWidth="9.140625" defaultRowHeight="12.75" customHeight="1" x14ac:dyDescent="0.25"/>
  <cols>
    <col min="1" max="1" width="5.85546875" style="1" bestFit="1" customWidth="1"/>
    <col min="2" max="2" width="6.7109375" style="3" customWidth="1"/>
    <col min="3" max="3" width="4.42578125" style="3" bestFit="1" customWidth="1"/>
    <col min="4" max="4" width="2.7109375" style="3" bestFit="1" customWidth="1"/>
    <col min="5" max="6" width="10.42578125" style="3" customWidth="1"/>
    <col min="7" max="9" width="10.5703125" style="1" customWidth="1"/>
    <col min="10" max="13" width="9.140625" style="1" customWidth="1"/>
    <col min="14" max="14" width="9.140625" customWidth="1"/>
  </cols>
  <sheetData>
    <row r="1" spans="1:15" ht="15" x14ac:dyDescent="0.25">
      <c r="A1" s="59" t="s">
        <v>12</v>
      </c>
      <c r="B1" s="13" t="s">
        <v>85</v>
      </c>
      <c r="C1" s="14"/>
      <c r="D1" s="15"/>
      <c r="E1" s="15"/>
      <c r="F1" s="15"/>
      <c r="G1" s="16"/>
      <c r="H1" s="16"/>
      <c r="I1" s="16"/>
      <c r="J1"/>
      <c r="N1" s="1"/>
      <c r="O1" s="1"/>
    </row>
    <row r="2" spans="1:15" ht="15" x14ac:dyDescent="0.25">
      <c r="A2" s="59"/>
      <c r="B2" s="17" t="s">
        <v>48</v>
      </c>
      <c r="C2" s="15"/>
      <c r="D2" s="15"/>
      <c r="E2" s="15"/>
      <c r="F2" s="15"/>
      <c r="G2" s="16"/>
      <c r="H2" s="16"/>
      <c r="I2" s="16"/>
      <c r="J2"/>
      <c r="N2" s="1"/>
      <c r="O2" s="1"/>
    </row>
    <row r="3" spans="1:15" ht="12.75" customHeight="1" x14ac:dyDescent="0.25">
      <c r="A3" s="7"/>
      <c r="B3" s="8"/>
      <c r="C3" s="8"/>
      <c r="D3" s="8"/>
      <c r="E3" s="8"/>
      <c r="F3" s="8"/>
      <c r="G3" s="7"/>
      <c r="H3" s="7"/>
    </row>
    <row r="4" spans="1:15" s="1" customFormat="1" ht="38.25" x14ac:dyDescent="0.2">
      <c r="B4" s="18"/>
      <c r="C4" s="18"/>
      <c r="D4" s="18"/>
      <c r="E4" s="19" t="s">
        <v>53</v>
      </c>
      <c r="F4" s="19" t="s">
        <v>54</v>
      </c>
      <c r="G4" s="19" t="s">
        <v>17</v>
      </c>
      <c r="H4" s="19" t="s">
        <v>18</v>
      </c>
      <c r="I4" s="19" t="s">
        <v>19</v>
      </c>
    </row>
    <row r="5" spans="1:15" s="1" customFormat="1" ht="24" x14ac:dyDescent="0.2">
      <c r="B5" s="18"/>
      <c r="C5" s="18"/>
      <c r="D5" s="18"/>
      <c r="E5" s="22" t="s">
        <v>14</v>
      </c>
      <c r="F5" s="22" t="s">
        <v>14</v>
      </c>
      <c r="G5" s="22" t="s">
        <v>14</v>
      </c>
      <c r="H5" s="22" t="s">
        <v>14</v>
      </c>
      <c r="I5" s="22" t="s">
        <v>14</v>
      </c>
    </row>
    <row r="6" spans="1:15" s="1" customFormat="1" ht="12.75" customHeight="1" x14ac:dyDescent="0.2">
      <c r="B6" s="26">
        <v>42736</v>
      </c>
      <c r="C6" s="27">
        <v>2017</v>
      </c>
      <c r="D6" s="27">
        <v>1</v>
      </c>
      <c r="E6" s="28">
        <v>3.7352850971734459</v>
      </c>
      <c r="F6" s="28" t="e">
        <v>#N/A</v>
      </c>
      <c r="G6" s="51">
        <v>3.1269432579999998</v>
      </c>
      <c r="H6" s="51">
        <v>3.7225367680000003</v>
      </c>
      <c r="I6" s="28">
        <v>0.59559351000000049</v>
      </c>
      <c r="K6" s="6"/>
    </row>
    <row r="7" spans="1:15" s="1" customFormat="1" ht="12.75" customHeight="1" x14ac:dyDescent="0.2">
      <c r="B7" s="26">
        <v>42767</v>
      </c>
      <c r="C7" s="27">
        <v>2017</v>
      </c>
      <c r="D7" s="27">
        <v>2</v>
      </c>
      <c r="E7" s="28">
        <v>3.5591128415865065</v>
      </c>
      <c r="F7" s="28" t="e">
        <v>#N/A</v>
      </c>
      <c r="G7" s="51">
        <v>2.7702125049999999</v>
      </c>
      <c r="H7" s="51">
        <v>3.5469659039999994</v>
      </c>
      <c r="I7" s="28">
        <v>0.77675339899999951</v>
      </c>
      <c r="K7" s="6"/>
    </row>
    <row r="8" spans="1:15" s="1" customFormat="1" ht="12.75" customHeight="1" x14ac:dyDescent="0.2">
      <c r="B8" s="26">
        <v>42795</v>
      </c>
      <c r="C8" s="27">
        <v>2017</v>
      </c>
      <c r="D8" s="27">
        <v>3</v>
      </c>
      <c r="E8" s="28">
        <v>3.9624393484308622</v>
      </c>
      <c r="F8" s="28" t="e">
        <v>#N/A</v>
      </c>
      <c r="G8" s="51">
        <v>2.697024613</v>
      </c>
      <c r="H8" s="51">
        <v>3.9489159669999996</v>
      </c>
      <c r="I8" s="28">
        <v>1.2518913539999996</v>
      </c>
      <c r="K8" s="6"/>
    </row>
    <row r="9" spans="1:15" s="1" customFormat="1" ht="12.75" customHeight="1" x14ac:dyDescent="0.2">
      <c r="B9" s="26">
        <v>42826</v>
      </c>
      <c r="C9" s="27">
        <v>2017</v>
      </c>
      <c r="D9" s="27">
        <v>4</v>
      </c>
      <c r="E9" s="28">
        <v>3.6627124149803429</v>
      </c>
      <c r="F9" s="28" t="e">
        <v>#N/A</v>
      </c>
      <c r="G9" s="51">
        <v>2.2864846970000001</v>
      </c>
      <c r="H9" s="51">
        <v>3.6502117050000003</v>
      </c>
      <c r="I9" s="28">
        <v>1.3637270080000001</v>
      </c>
      <c r="K9" s="6"/>
    </row>
    <row r="10" spans="1:15" s="1" customFormat="1" ht="12.75" customHeight="1" x14ac:dyDescent="0.2">
      <c r="B10" s="26">
        <v>42856</v>
      </c>
      <c r="C10" s="27">
        <v>2017</v>
      </c>
      <c r="D10" s="27">
        <v>5</v>
      </c>
      <c r="E10" s="28">
        <v>3.7975736809248337</v>
      </c>
      <c r="F10" s="28" t="e">
        <v>#N/A</v>
      </c>
      <c r="G10" s="51">
        <v>2.4993619559999996</v>
      </c>
      <c r="H10" s="51">
        <v>3.7846131779999999</v>
      </c>
      <c r="I10" s="28">
        <v>1.2852512220000003</v>
      </c>
      <c r="K10" s="6"/>
    </row>
    <row r="11" spans="1:15" s="1" customFormat="1" ht="12.75" customHeight="1" x14ac:dyDescent="0.2">
      <c r="B11" s="26">
        <v>42887</v>
      </c>
      <c r="C11" s="27">
        <v>2017</v>
      </c>
      <c r="D11" s="27">
        <v>6</v>
      </c>
      <c r="E11" s="28">
        <v>3.7742059294846264</v>
      </c>
      <c r="F11" s="28" t="e">
        <v>#N/A</v>
      </c>
      <c r="G11" s="51">
        <v>2.7224750370000002</v>
      </c>
      <c r="H11" s="51">
        <v>3.7613254110000005</v>
      </c>
      <c r="I11" s="28">
        <v>1.0388503740000004</v>
      </c>
      <c r="K11" s="6"/>
    </row>
    <row r="12" spans="1:15" s="1" customFormat="1" ht="12.75" customHeight="1" x14ac:dyDescent="0.2">
      <c r="B12" s="26">
        <v>42917</v>
      </c>
      <c r="C12" s="27">
        <v>2017</v>
      </c>
      <c r="D12" s="27">
        <v>7</v>
      </c>
      <c r="E12" s="28">
        <v>3.7219806907690445</v>
      </c>
      <c r="F12" s="28" t="e">
        <v>#N/A</v>
      </c>
      <c r="G12" s="51">
        <v>2.9815519890000002</v>
      </c>
      <c r="H12" s="51">
        <v>3.7092784490000001</v>
      </c>
      <c r="I12" s="28">
        <v>0.72772645999999996</v>
      </c>
      <c r="K12" s="6"/>
    </row>
    <row r="13" spans="1:15" s="1" customFormat="1" ht="12.75" customHeight="1" x14ac:dyDescent="0.2">
      <c r="B13" s="26">
        <v>42948</v>
      </c>
      <c r="C13" s="27">
        <v>2017</v>
      </c>
      <c r="D13" s="27">
        <v>8</v>
      </c>
      <c r="E13" s="28">
        <v>3.708235780977394</v>
      </c>
      <c r="F13" s="28" t="e">
        <v>#N/A</v>
      </c>
      <c r="G13" s="51">
        <v>2.9330725440000003</v>
      </c>
      <c r="H13" s="51">
        <v>3.6955802629999992</v>
      </c>
      <c r="I13" s="28">
        <v>0.76250771899999892</v>
      </c>
      <c r="K13" s="6"/>
    </row>
    <row r="14" spans="1:15" s="1" customFormat="1" ht="12.75" customHeight="1" x14ac:dyDescent="0.2">
      <c r="B14" s="26">
        <v>42979</v>
      </c>
      <c r="C14" s="27">
        <v>2017</v>
      </c>
      <c r="D14" s="27">
        <v>9</v>
      </c>
      <c r="E14" s="28">
        <v>3.5125228352690785</v>
      </c>
      <c r="F14" s="28" t="e">
        <v>#N/A</v>
      </c>
      <c r="G14" s="51">
        <v>2.8875250729999995</v>
      </c>
      <c r="H14" s="51">
        <v>3.5005349650000004</v>
      </c>
      <c r="I14" s="28">
        <v>0.61300989200000089</v>
      </c>
      <c r="K14" s="6"/>
    </row>
    <row r="15" spans="1:15" s="1" customFormat="1" ht="12.75" customHeight="1" x14ac:dyDescent="0.2">
      <c r="B15" s="26">
        <v>43009</v>
      </c>
      <c r="C15" s="27">
        <v>2017</v>
      </c>
      <c r="D15" s="27">
        <v>10</v>
      </c>
      <c r="E15" s="28">
        <v>3.5509118525569292</v>
      </c>
      <c r="F15" s="28" t="e">
        <v>#N/A</v>
      </c>
      <c r="G15" s="51">
        <v>3.0532201409999997</v>
      </c>
      <c r="H15" s="51">
        <v>3.5811050849999999</v>
      </c>
      <c r="I15" s="28">
        <v>0.52788494400000019</v>
      </c>
      <c r="K15" s="6"/>
    </row>
    <row r="16" spans="1:15" s="1" customFormat="1" ht="12.75" customHeight="1" x14ac:dyDescent="0.2">
      <c r="B16" s="26">
        <v>43040</v>
      </c>
      <c r="C16" s="27">
        <v>2017</v>
      </c>
      <c r="D16" s="27">
        <v>11</v>
      </c>
      <c r="E16" s="28">
        <v>3.4460519779002574</v>
      </c>
      <c r="F16" s="28" t="e">
        <v>#N/A</v>
      </c>
      <c r="G16" s="51">
        <v>3.0188974690000001</v>
      </c>
      <c r="H16" s="51">
        <v>3.4353043400000001</v>
      </c>
      <c r="I16" s="28">
        <v>0.41640687099999996</v>
      </c>
      <c r="K16" s="6"/>
    </row>
    <row r="17" spans="2:11" s="1" customFormat="1" ht="12.75" customHeight="1" x14ac:dyDescent="0.2">
      <c r="B17" s="26">
        <v>43070</v>
      </c>
      <c r="C17" s="27">
        <v>2017</v>
      </c>
      <c r="D17" s="27">
        <v>12</v>
      </c>
      <c r="E17" s="28">
        <v>3.8696918117866761</v>
      </c>
      <c r="F17" s="28" t="e">
        <v>#N/A</v>
      </c>
      <c r="G17" s="51">
        <v>3.456346661</v>
      </c>
      <c r="H17" s="51">
        <v>4.0682520799999997</v>
      </c>
      <c r="I17" s="28">
        <v>0.61190541899999973</v>
      </c>
      <c r="K17" s="6"/>
    </row>
    <row r="18" spans="2:11" s="1" customFormat="1" ht="12.75" customHeight="1" x14ac:dyDescent="0.2">
      <c r="B18" s="26">
        <v>43101</v>
      </c>
      <c r="C18" s="27">
        <v>2018</v>
      </c>
      <c r="D18" s="27">
        <v>1</v>
      </c>
      <c r="E18" s="28">
        <v>3.3774856199521381</v>
      </c>
      <c r="F18" s="28" t="e">
        <v>#N/A</v>
      </c>
      <c r="G18" s="51">
        <v>3.1269432579999998</v>
      </c>
      <c r="H18" s="51">
        <v>3.7225367680000003</v>
      </c>
      <c r="I18" s="28">
        <v>0.59559351000000049</v>
      </c>
    </row>
    <row r="19" spans="2:11" s="1" customFormat="1" ht="12.75" customHeight="1" x14ac:dyDescent="0.2">
      <c r="B19" s="26">
        <v>43132</v>
      </c>
      <c r="C19" s="27">
        <v>2018</v>
      </c>
      <c r="D19" s="27">
        <v>2</v>
      </c>
      <c r="E19" s="28">
        <v>3.1209288378626341</v>
      </c>
      <c r="F19" s="28" t="e">
        <v>#N/A</v>
      </c>
      <c r="G19" s="51">
        <v>2.7702125049999999</v>
      </c>
      <c r="H19" s="51">
        <v>3.5469659039999994</v>
      </c>
      <c r="I19" s="28">
        <v>0.77675339899999951</v>
      </c>
    </row>
    <row r="20" spans="2:11" s="1" customFormat="1" ht="12.75" customHeight="1" x14ac:dyDescent="0.2">
      <c r="B20" s="26">
        <v>43160</v>
      </c>
      <c r="C20" s="27">
        <v>2018</v>
      </c>
      <c r="D20" s="27">
        <v>3</v>
      </c>
      <c r="E20" s="28">
        <v>3.6126352402837929</v>
      </c>
      <c r="F20" s="28" t="e">
        <v>#N/A</v>
      </c>
      <c r="G20" s="51">
        <v>2.697024613</v>
      </c>
      <c r="H20" s="51">
        <v>3.9489159669999996</v>
      </c>
      <c r="I20" s="28">
        <v>1.2518913539999996</v>
      </c>
    </row>
    <row r="21" spans="2:11" s="1" customFormat="1" ht="12.75" customHeight="1" x14ac:dyDescent="0.2">
      <c r="B21" s="26">
        <v>43191</v>
      </c>
      <c r="C21" s="27">
        <v>2018</v>
      </c>
      <c r="D21" s="27">
        <v>4</v>
      </c>
      <c r="E21" s="28">
        <v>3.3621826818517953</v>
      </c>
      <c r="F21" s="28" t="e">
        <v>#N/A</v>
      </c>
      <c r="G21" s="51">
        <v>2.2864846970000001</v>
      </c>
      <c r="H21" s="51">
        <v>3.6502117050000003</v>
      </c>
      <c r="I21" s="28">
        <v>1.3637270080000001</v>
      </c>
    </row>
    <row r="22" spans="2:11" s="1" customFormat="1" ht="12.75" customHeight="1" x14ac:dyDescent="0.2">
      <c r="B22" s="26">
        <v>43221</v>
      </c>
      <c r="C22" s="27">
        <v>2018</v>
      </c>
      <c r="D22" s="27">
        <v>5</v>
      </c>
      <c r="E22" s="28">
        <v>3.0559929759928797</v>
      </c>
      <c r="F22" s="28" t="e">
        <v>#N/A</v>
      </c>
      <c r="G22" s="51">
        <v>2.4993619559999996</v>
      </c>
      <c r="H22" s="51">
        <v>3.7846131779999999</v>
      </c>
      <c r="I22" s="28">
        <v>1.2852512220000003</v>
      </c>
    </row>
    <row r="23" spans="2:11" s="1" customFormat="1" ht="12.75" customHeight="1" x14ac:dyDescent="0.2">
      <c r="B23" s="26">
        <v>43252</v>
      </c>
      <c r="C23" s="27">
        <v>2018</v>
      </c>
      <c r="D23" s="27">
        <v>6</v>
      </c>
      <c r="E23" s="28">
        <v>3.1405364367850694</v>
      </c>
      <c r="F23" s="28" t="e">
        <v>#N/A</v>
      </c>
      <c r="G23" s="51">
        <v>2.7224750370000002</v>
      </c>
      <c r="H23" s="51">
        <v>3.7613254110000005</v>
      </c>
      <c r="I23" s="28">
        <v>1.0388503740000004</v>
      </c>
    </row>
    <row r="24" spans="2:11" s="1" customFormat="1" ht="12.75" customHeight="1" x14ac:dyDescent="0.2">
      <c r="B24" s="26">
        <v>43282</v>
      </c>
      <c r="C24" s="27">
        <v>2018</v>
      </c>
      <c r="D24" s="27">
        <v>7</v>
      </c>
      <c r="E24" s="28">
        <v>2.9850574644142158</v>
      </c>
      <c r="F24" s="28" t="e">
        <v>#N/A</v>
      </c>
      <c r="G24" s="51">
        <v>2.9815519890000002</v>
      </c>
      <c r="H24" s="51">
        <v>3.7092784490000001</v>
      </c>
      <c r="I24" s="28">
        <v>0.72772645999999996</v>
      </c>
    </row>
    <row r="25" spans="2:11" s="1" customFormat="1" ht="12.75" customHeight="1" x14ac:dyDescent="0.2">
      <c r="B25" s="26">
        <v>43313</v>
      </c>
      <c r="C25" s="27">
        <v>2018</v>
      </c>
      <c r="D25" s="27">
        <v>8</v>
      </c>
      <c r="E25" s="28">
        <v>3.1858229145893318</v>
      </c>
      <c r="F25" s="28" t="e">
        <v>#N/A</v>
      </c>
      <c r="G25" s="51">
        <v>2.9330725440000003</v>
      </c>
      <c r="H25" s="51">
        <v>3.6955802629999992</v>
      </c>
      <c r="I25" s="28">
        <v>0.76250771899999892</v>
      </c>
    </row>
    <row r="26" spans="2:11" s="1" customFormat="1" ht="12.75" customHeight="1" x14ac:dyDescent="0.2">
      <c r="B26" s="26">
        <v>43344</v>
      </c>
      <c r="C26" s="27">
        <v>2018</v>
      </c>
      <c r="D26" s="27">
        <v>9</v>
      </c>
      <c r="E26" s="28">
        <v>2.8769319310961925</v>
      </c>
      <c r="F26" s="28" t="e">
        <v>#N/A</v>
      </c>
      <c r="G26" s="51">
        <v>2.8875250729999995</v>
      </c>
      <c r="H26" s="51">
        <v>3.5005349650000004</v>
      </c>
      <c r="I26" s="28">
        <v>0.61300989200000089</v>
      </c>
    </row>
    <row r="27" spans="2:11" s="1" customFormat="1" ht="12.75" customHeight="1" x14ac:dyDescent="0.2">
      <c r="B27" s="26">
        <v>43374</v>
      </c>
      <c r="C27" s="27">
        <v>2018</v>
      </c>
      <c r="D27" s="27">
        <v>10</v>
      </c>
      <c r="E27" s="28">
        <v>3.0420191320392109</v>
      </c>
      <c r="F27" s="28" t="e">
        <v>#N/A</v>
      </c>
      <c r="G27" s="51">
        <v>3.0532201409999997</v>
      </c>
      <c r="H27" s="51">
        <v>3.5811050849999999</v>
      </c>
      <c r="I27" s="28">
        <v>0.52788494400000019</v>
      </c>
    </row>
    <row r="28" spans="2:11" s="1" customFormat="1" ht="12.75" customHeight="1" x14ac:dyDescent="0.2">
      <c r="B28" s="26">
        <v>43405</v>
      </c>
      <c r="C28" s="27">
        <v>2018</v>
      </c>
      <c r="D28" s="27">
        <v>11</v>
      </c>
      <c r="E28" s="28">
        <v>3.0078223758064593</v>
      </c>
      <c r="F28" s="28" t="e">
        <v>#N/A</v>
      </c>
      <c r="G28" s="51">
        <v>3.0188974690000001</v>
      </c>
      <c r="H28" s="51">
        <v>3.4353043400000001</v>
      </c>
      <c r="I28" s="28">
        <v>0.41640687099999996</v>
      </c>
    </row>
    <row r="29" spans="2:11" s="1" customFormat="1" ht="12.75" customHeight="1" x14ac:dyDescent="0.2">
      <c r="B29" s="26">
        <v>43435</v>
      </c>
      <c r="C29" s="27">
        <v>2018</v>
      </c>
      <c r="D29" s="27">
        <v>12</v>
      </c>
      <c r="E29" s="28">
        <v>3.4436667466362842</v>
      </c>
      <c r="F29" s="28" t="e">
        <v>#N/A</v>
      </c>
      <c r="G29" s="51">
        <v>3.456346661</v>
      </c>
      <c r="H29" s="51">
        <v>4.0682520799999997</v>
      </c>
      <c r="I29" s="28">
        <v>0.61190541899999973</v>
      </c>
    </row>
    <row r="30" spans="2:11" s="1" customFormat="1" ht="12.75" customHeight="1" x14ac:dyDescent="0.2">
      <c r="B30" s="26">
        <v>43466</v>
      </c>
      <c r="C30" s="27">
        <v>2019</v>
      </c>
      <c r="D30" s="27">
        <v>1</v>
      </c>
      <c r="E30" s="28">
        <v>3.1473493654256721</v>
      </c>
      <c r="F30" s="28" t="e">
        <v>#N/A</v>
      </c>
      <c r="G30" s="51">
        <v>3.1269432579999998</v>
      </c>
      <c r="H30" s="51">
        <v>3.7225367680000003</v>
      </c>
      <c r="I30" s="28">
        <v>0.59559351000000049</v>
      </c>
    </row>
    <row r="31" spans="2:11" s="1" customFormat="1" ht="12.75" customHeight="1" x14ac:dyDescent="0.2">
      <c r="B31" s="26">
        <v>43497</v>
      </c>
      <c r="C31" s="27">
        <v>2019</v>
      </c>
      <c r="D31" s="27">
        <v>2</v>
      </c>
      <c r="E31" s="28">
        <v>2.976162608520617</v>
      </c>
      <c r="F31" s="28" t="e">
        <v>#N/A</v>
      </c>
      <c r="G31" s="51">
        <v>2.7702125049999999</v>
      </c>
      <c r="H31" s="51">
        <v>3.5469659039999994</v>
      </c>
      <c r="I31" s="28">
        <v>0.77675339899999951</v>
      </c>
    </row>
    <row r="32" spans="2:11" s="1" customFormat="1" ht="12.75" customHeight="1" x14ac:dyDescent="0.2">
      <c r="B32" s="26">
        <v>43525</v>
      </c>
      <c r="C32" s="27">
        <v>2019</v>
      </c>
      <c r="D32" s="27">
        <v>3</v>
      </c>
      <c r="E32" s="28">
        <v>3.1325224951505919</v>
      </c>
      <c r="F32" s="28" t="e">
        <v>#N/A</v>
      </c>
      <c r="G32" s="51">
        <v>2.697024613</v>
      </c>
      <c r="H32" s="51">
        <v>3.9489159669999996</v>
      </c>
      <c r="I32" s="28">
        <v>1.2518913539999996</v>
      </c>
    </row>
    <row r="33" spans="2:9" s="1" customFormat="1" ht="12.75" customHeight="1" x14ac:dyDescent="0.2">
      <c r="B33" s="26">
        <v>43556</v>
      </c>
      <c r="C33" s="27">
        <v>2019</v>
      </c>
      <c r="D33" s="27">
        <v>4</v>
      </c>
      <c r="E33" s="28">
        <v>3.2165700828371531</v>
      </c>
      <c r="F33" s="28" t="e">
        <v>#N/A</v>
      </c>
      <c r="G33" s="51">
        <v>2.2864846970000001</v>
      </c>
      <c r="H33" s="51">
        <v>3.6502117050000003</v>
      </c>
      <c r="I33" s="28">
        <v>1.3637270080000001</v>
      </c>
    </row>
    <row r="34" spans="2:9" s="1" customFormat="1" ht="12.75" customHeight="1" x14ac:dyDescent="0.2">
      <c r="B34" s="26">
        <v>43586</v>
      </c>
      <c r="C34" s="27">
        <v>2019</v>
      </c>
      <c r="D34" s="27">
        <v>5</v>
      </c>
      <c r="E34" s="28">
        <v>3.1602701272846407</v>
      </c>
      <c r="F34" s="28" t="e">
        <v>#N/A</v>
      </c>
      <c r="G34" s="51">
        <v>2.4993619559999996</v>
      </c>
      <c r="H34" s="51">
        <v>3.7846131779999999</v>
      </c>
      <c r="I34" s="28">
        <v>1.2852512220000003</v>
      </c>
    </row>
    <row r="35" spans="2:9" s="1" customFormat="1" ht="12.75" customHeight="1" x14ac:dyDescent="0.2">
      <c r="B35" s="26">
        <v>43617</v>
      </c>
      <c r="C35" s="27">
        <v>2019</v>
      </c>
      <c r="D35" s="27">
        <v>6</v>
      </c>
      <c r="E35" s="28">
        <v>2.9748108049873814</v>
      </c>
      <c r="F35" s="28" t="e">
        <v>#N/A</v>
      </c>
      <c r="G35" s="51">
        <v>2.7224750370000002</v>
      </c>
      <c r="H35" s="51">
        <v>3.7613254110000005</v>
      </c>
      <c r="I35" s="28">
        <v>1.0388503740000004</v>
      </c>
    </row>
    <row r="36" spans="2:9" s="1" customFormat="1" ht="12.75" customHeight="1" x14ac:dyDescent="0.2">
      <c r="B36" s="26">
        <v>43647</v>
      </c>
      <c r="C36" s="27">
        <v>2019</v>
      </c>
      <c r="D36" s="27">
        <v>7</v>
      </c>
      <c r="E36" s="28">
        <v>3.2473795868782531</v>
      </c>
      <c r="F36" s="28" t="e">
        <v>#N/A</v>
      </c>
      <c r="G36" s="51">
        <v>2.9815519890000002</v>
      </c>
      <c r="H36" s="51">
        <v>3.7092784490000001</v>
      </c>
      <c r="I36" s="28">
        <v>0.72772645999999996</v>
      </c>
    </row>
    <row r="37" spans="2:9" s="1" customFormat="1" ht="12.75" customHeight="1" x14ac:dyDescent="0.2">
      <c r="B37" s="26">
        <v>43678</v>
      </c>
      <c r="C37" s="27">
        <v>2019</v>
      </c>
      <c r="D37" s="27">
        <v>8</v>
      </c>
      <c r="E37" s="28">
        <v>3.2788037018013036</v>
      </c>
      <c r="F37" s="28" t="e">
        <v>#N/A</v>
      </c>
      <c r="G37" s="51">
        <v>2.9330725440000003</v>
      </c>
      <c r="H37" s="51">
        <v>3.6955802629999992</v>
      </c>
      <c r="I37" s="28">
        <v>0.76250771899999892</v>
      </c>
    </row>
    <row r="38" spans="2:9" s="1" customFormat="1" ht="12.75" customHeight="1" x14ac:dyDescent="0.2">
      <c r="B38" s="26">
        <v>43709</v>
      </c>
      <c r="C38" s="27">
        <v>2019</v>
      </c>
      <c r="D38" s="27">
        <v>9</v>
      </c>
      <c r="E38" s="28">
        <v>3.1091428371485086</v>
      </c>
      <c r="F38" s="28" t="e">
        <v>#N/A</v>
      </c>
      <c r="G38" s="51">
        <v>2.8875250729999995</v>
      </c>
      <c r="H38" s="51">
        <v>3.5005349650000004</v>
      </c>
      <c r="I38" s="28">
        <v>0.61300989200000089</v>
      </c>
    </row>
    <row r="39" spans="2:9" s="1" customFormat="1" ht="12.75" customHeight="1" x14ac:dyDescent="0.2">
      <c r="B39" s="26">
        <v>43739</v>
      </c>
      <c r="C39" s="27">
        <v>2019</v>
      </c>
      <c r="D39" s="27">
        <v>10</v>
      </c>
      <c r="E39" s="28">
        <v>3.343958086800578</v>
      </c>
      <c r="F39" s="28" t="e">
        <v>#N/A</v>
      </c>
      <c r="G39" s="51">
        <v>3.0532201409999997</v>
      </c>
      <c r="H39" s="51">
        <v>3.5811050849999999</v>
      </c>
      <c r="I39" s="28">
        <v>0.52788494400000019</v>
      </c>
    </row>
    <row r="40" spans="2:9" s="1" customFormat="1" ht="12.75" customHeight="1" x14ac:dyDescent="0.2">
      <c r="B40" s="26">
        <v>43770</v>
      </c>
      <c r="C40" s="27">
        <v>2019</v>
      </c>
      <c r="D40" s="27">
        <v>11</v>
      </c>
      <c r="E40" s="28">
        <v>3.2408408182152275</v>
      </c>
      <c r="F40" s="28" t="e">
        <v>#N/A</v>
      </c>
      <c r="G40" s="51">
        <v>3.0188974690000001</v>
      </c>
      <c r="H40" s="51">
        <v>3.4353043400000001</v>
      </c>
      <c r="I40" s="28">
        <v>0.41640687099999996</v>
      </c>
    </row>
    <row r="41" spans="2:9" s="1" customFormat="1" ht="12.75" customHeight="1" x14ac:dyDescent="0.2">
      <c r="B41" s="26">
        <v>43800</v>
      </c>
      <c r="C41" s="27">
        <v>2019</v>
      </c>
      <c r="D41" s="27">
        <v>12</v>
      </c>
      <c r="E41" s="28">
        <v>3.5862873270500675</v>
      </c>
      <c r="F41" s="28" t="e">
        <v>#N/A</v>
      </c>
      <c r="G41" s="51">
        <v>3.456346661</v>
      </c>
      <c r="H41" s="51">
        <v>4.0682520799999997</v>
      </c>
      <c r="I41" s="28">
        <v>0.61190541899999973</v>
      </c>
    </row>
    <row r="42" spans="2:9" s="1" customFormat="1" ht="12.75" customHeight="1" x14ac:dyDescent="0.2">
      <c r="B42" s="26">
        <v>43831</v>
      </c>
      <c r="C42" s="27">
        <v>2020</v>
      </c>
      <c r="D42" s="27">
        <v>1</v>
      </c>
      <c r="E42" s="28">
        <v>3.1766033030657419</v>
      </c>
      <c r="F42" s="28" t="e">
        <v>#N/A</v>
      </c>
      <c r="G42" s="51">
        <v>3.1269432579999998</v>
      </c>
      <c r="H42" s="51">
        <v>3.7225367680000003</v>
      </c>
      <c r="I42" s="28">
        <v>0.59559351000000049</v>
      </c>
    </row>
    <row r="43" spans="2:9" s="1" customFormat="1" ht="12.75" customHeight="1" x14ac:dyDescent="0.2">
      <c r="B43" s="26">
        <v>43862</v>
      </c>
      <c r="C43" s="27">
        <v>2020</v>
      </c>
      <c r="D43" s="27">
        <v>2</v>
      </c>
      <c r="E43" s="28">
        <v>3.0930983544111292</v>
      </c>
      <c r="F43" s="28" t="e">
        <v>#N/A</v>
      </c>
      <c r="G43" s="51">
        <v>2.7702125049999999</v>
      </c>
      <c r="H43" s="51">
        <v>3.5469659039999994</v>
      </c>
      <c r="I43" s="28">
        <v>0.77675339899999951</v>
      </c>
    </row>
    <row r="44" spans="2:9" s="1" customFormat="1" ht="12.75" customHeight="1" x14ac:dyDescent="0.2">
      <c r="B44" s="26">
        <v>43891</v>
      </c>
      <c r="C44" s="27">
        <v>2020</v>
      </c>
      <c r="D44" s="27">
        <v>3</v>
      </c>
      <c r="E44" s="28">
        <v>2.7049981723107965</v>
      </c>
      <c r="F44" s="28" t="e">
        <v>#N/A</v>
      </c>
      <c r="G44" s="51">
        <v>2.697024613</v>
      </c>
      <c r="H44" s="51">
        <v>3.9489159669999996</v>
      </c>
      <c r="I44" s="28">
        <v>1.2518913539999996</v>
      </c>
    </row>
    <row r="45" spans="2:9" s="1" customFormat="1" ht="12.75" customHeight="1" x14ac:dyDescent="0.2">
      <c r="B45" s="26">
        <v>43922</v>
      </c>
      <c r="C45" s="27">
        <v>2020</v>
      </c>
      <c r="D45" s="27">
        <v>4</v>
      </c>
      <c r="E45" s="28">
        <v>2.2932445245732755</v>
      </c>
      <c r="F45" s="28" t="e">
        <v>#N/A</v>
      </c>
      <c r="G45" s="51">
        <v>2.2864846970000001</v>
      </c>
      <c r="H45" s="51">
        <v>3.6502117050000003</v>
      </c>
      <c r="I45" s="28">
        <v>1.3637270080000001</v>
      </c>
    </row>
    <row r="46" spans="2:9" s="1" customFormat="1" ht="12.75" customHeight="1" x14ac:dyDescent="0.2">
      <c r="B46" s="26">
        <v>43952</v>
      </c>
      <c r="C46" s="27">
        <v>2020</v>
      </c>
      <c r="D46" s="27">
        <v>5</v>
      </c>
      <c r="E46" s="28">
        <v>2.5067511398803615</v>
      </c>
      <c r="F46" s="28" t="e">
        <v>#N/A</v>
      </c>
      <c r="G46" s="51">
        <v>2.4993619559999996</v>
      </c>
      <c r="H46" s="51">
        <v>3.7846131779999999</v>
      </c>
      <c r="I46" s="28">
        <v>1.2852512220000003</v>
      </c>
    </row>
    <row r="47" spans="2:9" s="1" customFormat="1" ht="12.75" customHeight="1" x14ac:dyDescent="0.2">
      <c r="B47" s="26">
        <v>43983</v>
      </c>
      <c r="C47" s="27">
        <v>2020</v>
      </c>
      <c r="D47" s="27">
        <v>6</v>
      </c>
      <c r="E47" s="28">
        <v>2.7305238386590762</v>
      </c>
      <c r="F47" s="28" t="e">
        <v>#N/A</v>
      </c>
      <c r="G47" s="51">
        <v>2.7224750370000002</v>
      </c>
      <c r="H47" s="51">
        <v>3.7613254110000005</v>
      </c>
      <c r="I47" s="28">
        <v>1.0388503740000004</v>
      </c>
    </row>
    <row r="48" spans="2:9" s="1" customFormat="1" ht="12.75" customHeight="1" x14ac:dyDescent="0.2">
      <c r="B48" s="26">
        <v>44013</v>
      </c>
      <c r="C48" s="27">
        <v>2020</v>
      </c>
      <c r="D48" s="27">
        <v>7</v>
      </c>
      <c r="E48" s="28">
        <v>2.9903667330360486</v>
      </c>
      <c r="F48" s="28" t="e">
        <v>#N/A</v>
      </c>
      <c r="G48" s="51">
        <v>2.9815519890000002</v>
      </c>
      <c r="H48" s="51">
        <v>3.7092784490000001</v>
      </c>
      <c r="I48" s="28">
        <v>0.72772645999999996</v>
      </c>
    </row>
    <row r="49" spans="2:9" s="1" customFormat="1" ht="12.75" customHeight="1" x14ac:dyDescent="0.2">
      <c r="B49" s="26">
        <v>44044</v>
      </c>
      <c r="C49" s="27">
        <v>2020</v>
      </c>
      <c r="D49" s="27">
        <v>8</v>
      </c>
      <c r="E49" s="28">
        <v>2.9417439620433226</v>
      </c>
      <c r="F49" s="28" t="e">
        <v>#N/A</v>
      </c>
      <c r="G49" s="51">
        <v>2.9330725440000003</v>
      </c>
      <c r="H49" s="51">
        <v>3.6955802629999992</v>
      </c>
      <c r="I49" s="28">
        <v>0.76250771899999892</v>
      </c>
    </row>
    <row r="50" spans="2:9" s="1" customFormat="1" ht="12.75" customHeight="1" x14ac:dyDescent="0.2">
      <c r="B50" s="26">
        <v>44075</v>
      </c>
      <c r="C50" s="27">
        <v>2020</v>
      </c>
      <c r="D50" s="27">
        <v>9</v>
      </c>
      <c r="E50" s="28">
        <v>3.1364644442143677</v>
      </c>
      <c r="F50" s="28" t="e">
        <v>#N/A</v>
      </c>
      <c r="G50" s="51">
        <v>2.8875250729999995</v>
      </c>
      <c r="H50" s="51">
        <v>3.5005349650000004</v>
      </c>
      <c r="I50" s="28">
        <v>0.61300989200000089</v>
      </c>
    </row>
    <row r="51" spans="2:9" s="1" customFormat="1" ht="12.75" customHeight="1" x14ac:dyDescent="0.2">
      <c r="B51" s="26">
        <v>44105</v>
      </c>
      <c r="C51" s="27">
        <v>2020</v>
      </c>
      <c r="D51" s="27">
        <v>10</v>
      </c>
      <c r="E51" s="28">
        <v>3.4007891145824041</v>
      </c>
      <c r="F51" s="28" t="e">
        <v>#N/A</v>
      </c>
      <c r="G51" s="51">
        <v>3.0532201409999997</v>
      </c>
      <c r="H51" s="51">
        <v>3.5811050849999999</v>
      </c>
      <c r="I51" s="28">
        <v>0.52788494400000019</v>
      </c>
    </row>
    <row r="52" spans="2:9" s="1" customFormat="1" ht="12.75" customHeight="1" x14ac:dyDescent="0.2">
      <c r="B52" s="26">
        <v>44136</v>
      </c>
      <c r="C52" s="27">
        <v>2020</v>
      </c>
      <c r="D52" s="27">
        <v>11</v>
      </c>
      <c r="E52" s="28">
        <v>3.227185977291454</v>
      </c>
      <c r="F52" s="28" t="e">
        <v>#N/A</v>
      </c>
      <c r="G52" s="51">
        <v>3.0188974690000001</v>
      </c>
      <c r="H52" s="51">
        <v>3.4353043400000001</v>
      </c>
      <c r="I52" s="28">
        <v>0.41640687099999996</v>
      </c>
    </row>
    <row r="53" spans="2:9" s="1" customFormat="1" ht="12.75" customHeight="1" x14ac:dyDescent="0.2">
      <c r="B53" s="26">
        <v>44166</v>
      </c>
      <c r="C53" s="27">
        <v>2020</v>
      </c>
      <c r="D53" s="27">
        <v>12</v>
      </c>
      <c r="E53" s="28">
        <v>3.7278987771120224</v>
      </c>
      <c r="F53" s="28" t="e">
        <v>#N/A</v>
      </c>
      <c r="G53" s="51">
        <v>3.456346661</v>
      </c>
      <c r="H53" s="51">
        <v>4.0682520799999997</v>
      </c>
      <c r="I53" s="28">
        <v>0.61190541899999973</v>
      </c>
    </row>
    <row r="54" spans="2:9" s="1" customFormat="1" ht="12.75" customHeight="1" x14ac:dyDescent="0.2">
      <c r="B54" s="26">
        <v>44197</v>
      </c>
      <c r="C54" s="27">
        <v>2021</v>
      </c>
      <c r="D54" s="27">
        <v>1</v>
      </c>
      <c r="E54" s="28">
        <v>3.1812683290000003</v>
      </c>
      <c r="F54" s="28" t="e">
        <v>#N/A</v>
      </c>
      <c r="G54" s="51">
        <v>3.1269432579999998</v>
      </c>
      <c r="H54" s="51">
        <v>3.7225367680000003</v>
      </c>
      <c r="I54" s="28">
        <v>0.59559351000000049</v>
      </c>
    </row>
    <row r="55" spans="2:9" s="1" customFormat="1" ht="12.75" customHeight="1" x14ac:dyDescent="0.2">
      <c r="B55" s="26">
        <v>44228</v>
      </c>
      <c r="C55" s="27">
        <v>2021</v>
      </c>
      <c r="D55" s="27">
        <v>2</v>
      </c>
      <c r="E55" s="28">
        <v>2.7702125049999999</v>
      </c>
      <c r="F55" s="28" t="e">
        <v>#N/A</v>
      </c>
      <c r="G55" s="51">
        <v>2.7702125049999999</v>
      </c>
      <c r="H55" s="51">
        <v>3.5469659039999994</v>
      </c>
      <c r="I55" s="28">
        <v>0.77675339899999951</v>
      </c>
    </row>
    <row r="56" spans="2:9" s="1" customFormat="1" ht="12.75" customHeight="1" x14ac:dyDescent="0.2">
      <c r="B56" s="26">
        <v>44256</v>
      </c>
      <c r="C56" s="27">
        <v>2021</v>
      </c>
      <c r="D56" s="27">
        <v>3</v>
      </c>
      <c r="E56" s="28">
        <v>2.8208351820000011</v>
      </c>
      <c r="F56" s="28" t="e">
        <v>#N/A</v>
      </c>
      <c r="G56" s="51">
        <v>2.697024613</v>
      </c>
      <c r="H56" s="51">
        <v>3.9489159669999996</v>
      </c>
      <c r="I56" s="28">
        <v>1.2518913539999996</v>
      </c>
    </row>
    <row r="57" spans="2:9" s="1" customFormat="1" ht="12.75" customHeight="1" x14ac:dyDescent="0.2">
      <c r="B57" s="26">
        <v>44287</v>
      </c>
      <c r="C57" s="27">
        <v>2021</v>
      </c>
      <c r="D57" s="27">
        <v>4</v>
      </c>
      <c r="E57" s="28">
        <v>2.7385888500000002</v>
      </c>
      <c r="F57" s="28" t="e">
        <v>#N/A</v>
      </c>
      <c r="G57" s="51">
        <v>2.2864846970000001</v>
      </c>
      <c r="H57" s="51">
        <v>3.6502117050000003</v>
      </c>
      <c r="I57" s="28">
        <v>1.3637270080000001</v>
      </c>
    </row>
    <row r="58" spans="2:9" s="1" customFormat="1" ht="12.75" customHeight="1" x14ac:dyDescent="0.2">
      <c r="B58" s="26">
        <v>44317</v>
      </c>
      <c r="C58" s="27">
        <v>2021</v>
      </c>
      <c r="D58" s="27">
        <v>5</v>
      </c>
      <c r="E58" s="28">
        <v>3.0891188019999998</v>
      </c>
      <c r="F58" s="28" t="e">
        <v>#N/A</v>
      </c>
      <c r="G58" s="51">
        <v>2.4993619559999996</v>
      </c>
      <c r="H58" s="51">
        <v>3.7846131779999999</v>
      </c>
      <c r="I58" s="28">
        <v>1.2852512220000003</v>
      </c>
    </row>
    <row r="59" spans="2:9" s="1" customFormat="1" ht="12.75" customHeight="1" x14ac:dyDescent="0.2">
      <c r="B59" s="26">
        <v>44348</v>
      </c>
      <c r="C59" s="27">
        <v>2021</v>
      </c>
      <c r="D59" s="27">
        <v>6</v>
      </c>
      <c r="E59" s="28">
        <v>3.1963729150000004</v>
      </c>
      <c r="F59" s="28" t="e">
        <v>#N/A</v>
      </c>
      <c r="G59" s="51">
        <v>2.7224750370000002</v>
      </c>
      <c r="H59" s="51">
        <v>3.7613254110000005</v>
      </c>
      <c r="I59" s="28">
        <v>1.0388503740000004</v>
      </c>
    </row>
    <row r="60" spans="2:9" s="1" customFormat="1" ht="12.75" customHeight="1" x14ac:dyDescent="0.2">
      <c r="B60" s="26">
        <v>44378</v>
      </c>
      <c r="C60" s="27">
        <v>2021</v>
      </c>
      <c r="D60" s="27">
        <v>7</v>
      </c>
      <c r="E60" s="28">
        <v>3.5150922149999997</v>
      </c>
      <c r="F60" s="28" t="e">
        <v>#N/A</v>
      </c>
      <c r="G60" s="51">
        <v>2.9815519890000002</v>
      </c>
      <c r="H60" s="51">
        <v>3.7092784490000001</v>
      </c>
      <c r="I60" s="28">
        <v>0.72772645999999996</v>
      </c>
    </row>
    <row r="61" spans="2:9" s="1" customFormat="1" ht="12.75" customHeight="1" x14ac:dyDescent="0.2">
      <c r="B61" s="26">
        <v>44409</v>
      </c>
      <c r="C61" s="27">
        <v>2021</v>
      </c>
      <c r="D61" s="27">
        <v>8</v>
      </c>
      <c r="E61" s="28">
        <v>3.4266449609999996</v>
      </c>
      <c r="F61" s="28" t="e">
        <v>#N/A</v>
      </c>
      <c r="G61" s="51">
        <v>2.9330725440000003</v>
      </c>
      <c r="H61" s="51">
        <v>3.6955802629999992</v>
      </c>
      <c r="I61" s="28">
        <v>0.76250771899999892</v>
      </c>
    </row>
    <row r="62" spans="2:9" s="1" customFormat="1" ht="12.75" customHeight="1" x14ac:dyDescent="0.2">
      <c r="B62" s="26">
        <v>44440</v>
      </c>
      <c r="C62" s="27">
        <v>2021</v>
      </c>
      <c r="D62" s="27">
        <v>9</v>
      </c>
      <c r="E62" s="28">
        <v>3.4945518739999999</v>
      </c>
      <c r="F62" s="28" t="e">
        <v>#N/A</v>
      </c>
      <c r="G62" s="51">
        <v>2.8875250729999995</v>
      </c>
      <c r="H62" s="51">
        <v>3.5005349650000004</v>
      </c>
      <c r="I62" s="28">
        <v>0.61300989200000089</v>
      </c>
    </row>
    <row r="63" spans="2:9" s="1" customFormat="1" ht="12.75" customHeight="1" x14ac:dyDescent="0.2">
      <c r="B63" s="26">
        <v>44470</v>
      </c>
      <c r="C63" s="27">
        <v>2021</v>
      </c>
      <c r="D63" s="27">
        <v>10</v>
      </c>
      <c r="E63" s="28">
        <v>3.5811050849999995</v>
      </c>
      <c r="F63" s="28" t="e">
        <v>#N/A</v>
      </c>
      <c r="G63" s="51">
        <v>3.0532201409999997</v>
      </c>
      <c r="H63" s="51">
        <v>3.5811050849999999</v>
      </c>
      <c r="I63" s="28">
        <v>0.52788494400000019</v>
      </c>
    </row>
    <row r="64" spans="2:9" s="1" customFormat="1" ht="12.75" customHeight="1" x14ac:dyDescent="0.2">
      <c r="B64" s="26">
        <v>44501</v>
      </c>
      <c r="C64" s="27">
        <v>2021</v>
      </c>
      <c r="D64" s="27">
        <v>11</v>
      </c>
      <c r="E64" s="28">
        <v>3.4347358400000001</v>
      </c>
      <c r="F64" s="28" t="e">
        <v>#N/A</v>
      </c>
      <c r="G64" s="51">
        <v>3.0188974690000001</v>
      </c>
      <c r="H64" s="51">
        <v>3.4353043400000001</v>
      </c>
      <c r="I64" s="28">
        <v>0.41640687099999996</v>
      </c>
    </row>
    <row r="65" spans="2:9" s="1" customFormat="1" ht="12.75" customHeight="1" x14ac:dyDescent="0.2">
      <c r="B65" s="26">
        <v>44531</v>
      </c>
      <c r="C65" s="27">
        <v>2021</v>
      </c>
      <c r="D65" s="27">
        <v>12</v>
      </c>
      <c r="E65" s="28">
        <v>4.0671400000000002</v>
      </c>
      <c r="F65" s="28" t="e">
        <v>#N/A</v>
      </c>
      <c r="G65" s="51">
        <v>3.456346661</v>
      </c>
      <c r="H65" s="51">
        <v>4.0682520799999997</v>
      </c>
      <c r="I65" s="28">
        <v>0.61190541899999973</v>
      </c>
    </row>
    <row r="66" spans="2:9" s="1" customFormat="1" ht="12.75" customHeight="1" x14ac:dyDescent="0.2">
      <c r="B66" s="26">
        <v>44562</v>
      </c>
      <c r="C66" s="27">
        <v>2022</v>
      </c>
      <c r="D66" s="27">
        <v>1</v>
      </c>
      <c r="E66" s="28">
        <v>3.2706992920000002</v>
      </c>
      <c r="F66" s="28" t="e">
        <v>#N/A</v>
      </c>
      <c r="G66" s="51">
        <v>3.1269432579999998</v>
      </c>
      <c r="H66" s="51">
        <v>3.7225367680000003</v>
      </c>
      <c r="I66" s="28">
        <v>0.59559351000000049</v>
      </c>
    </row>
    <row r="67" spans="2:9" s="1" customFormat="1" ht="12.75" customHeight="1" x14ac:dyDescent="0.2">
      <c r="B67" s="26">
        <v>44593</v>
      </c>
      <c r="C67" s="27">
        <v>2022</v>
      </c>
      <c r="D67" s="27">
        <v>2</v>
      </c>
      <c r="E67" s="28">
        <v>3.3116343600000002</v>
      </c>
      <c r="F67" s="28" t="e">
        <v>#N/A</v>
      </c>
      <c r="G67" s="51">
        <v>2.7702125049999999</v>
      </c>
      <c r="H67" s="51">
        <v>3.5469659039999994</v>
      </c>
      <c r="I67" s="28">
        <v>0.77675339899999951</v>
      </c>
    </row>
    <row r="68" spans="2:9" s="1" customFormat="1" ht="12.75" customHeight="1" x14ac:dyDescent="0.2">
      <c r="B68" s="26">
        <v>44621</v>
      </c>
      <c r="C68" s="27">
        <v>2022</v>
      </c>
      <c r="D68" s="27">
        <v>3</v>
      </c>
      <c r="E68" s="28">
        <v>3.2889619140000002</v>
      </c>
      <c r="F68" s="28" t="e">
        <v>#N/A</v>
      </c>
      <c r="G68" s="51">
        <v>2.697024613</v>
      </c>
      <c r="H68" s="51">
        <v>3.9489159669999996</v>
      </c>
      <c r="I68" s="28">
        <v>1.2518913539999996</v>
      </c>
    </row>
    <row r="69" spans="2:9" s="1" customFormat="1" ht="12.75" customHeight="1" x14ac:dyDescent="0.2">
      <c r="B69" s="26">
        <v>44652</v>
      </c>
      <c r="C69" s="27">
        <v>2022</v>
      </c>
      <c r="D69" s="27">
        <v>4</v>
      </c>
      <c r="E69" s="28">
        <v>3.2554437369999998</v>
      </c>
      <c r="F69" s="28">
        <v>3.2554437369999998</v>
      </c>
      <c r="G69" s="51">
        <v>2.2864846970000001</v>
      </c>
      <c r="H69" s="51">
        <v>3.6502117050000003</v>
      </c>
      <c r="I69" s="28">
        <v>1.3637270080000001</v>
      </c>
    </row>
    <row r="70" spans="2:9" s="1" customFormat="1" ht="12.75" customHeight="1" x14ac:dyDescent="0.2">
      <c r="B70" s="26">
        <v>44682</v>
      </c>
      <c r="C70" s="27">
        <v>2022</v>
      </c>
      <c r="D70" s="27">
        <v>5</v>
      </c>
      <c r="E70" s="28" t="e">
        <v>#N/A</v>
      </c>
      <c r="F70" s="28">
        <v>3.292913243904235</v>
      </c>
      <c r="G70" s="51">
        <v>2.4993619559999996</v>
      </c>
      <c r="H70" s="51">
        <v>3.7846131779999999</v>
      </c>
      <c r="I70" s="28">
        <v>1.2852512220000003</v>
      </c>
    </row>
    <row r="71" spans="2:9" s="1" customFormat="1" ht="12.75" customHeight="1" x14ac:dyDescent="0.2">
      <c r="B71" s="26">
        <v>44713</v>
      </c>
      <c r="C71" s="27">
        <v>2022</v>
      </c>
      <c r="D71" s="27">
        <v>6</v>
      </c>
      <c r="E71" s="28" t="e">
        <v>#N/A</v>
      </c>
      <c r="F71" s="28">
        <v>3.3434991503564757</v>
      </c>
      <c r="G71" s="51">
        <v>2.7224750370000002</v>
      </c>
      <c r="H71" s="51">
        <v>3.7613254110000005</v>
      </c>
      <c r="I71" s="28">
        <v>1.0388503740000004</v>
      </c>
    </row>
    <row r="72" spans="2:9" s="1" customFormat="1" ht="12.75" customHeight="1" x14ac:dyDescent="0.2">
      <c r="B72" s="26">
        <v>44743</v>
      </c>
      <c r="C72" s="27">
        <v>2022</v>
      </c>
      <c r="D72" s="27">
        <v>7</v>
      </c>
      <c r="E72" s="28" t="e">
        <v>#N/A</v>
      </c>
      <c r="F72" s="28">
        <v>3.3237548998712034</v>
      </c>
      <c r="G72" s="51">
        <v>2.9815519890000002</v>
      </c>
      <c r="H72" s="51">
        <v>3.7092784490000001</v>
      </c>
      <c r="I72" s="28">
        <v>0.72772645999999996</v>
      </c>
    </row>
    <row r="73" spans="2:9" s="1" customFormat="1" ht="12.75" customHeight="1" x14ac:dyDescent="0.2">
      <c r="B73" s="26">
        <v>44774</v>
      </c>
      <c r="C73" s="27">
        <v>2022</v>
      </c>
      <c r="D73" s="27">
        <v>8</v>
      </c>
      <c r="E73" s="28" t="e">
        <v>#N/A</v>
      </c>
      <c r="F73" s="28">
        <v>3.2528555383712341</v>
      </c>
      <c r="G73" s="51">
        <v>2.9330725440000003</v>
      </c>
      <c r="H73" s="51">
        <v>3.6955802629999992</v>
      </c>
      <c r="I73" s="28">
        <v>0.76250771899999892</v>
      </c>
    </row>
    <row r="74" spans="2:9" s="1" customFormat="1" ht="12.75" customHeight="1" x14ac:dyDescent="0.2">
      <c r="B74" s="26">
        <v>44805</v>
      </c>
      <c r="C74" s="27">
        <v>2022</v>
      </c>
      <c r="D74" s="27">
        <v>9</v>
      </c>
      <c r="E74" s="28" t="e">
        <v>#N/A</v>
      </c>
      <c r="F74" s="28">
        <v>3.2490981435866004</v>
      </c>
      <c r="G74" s="51">
        <v>2.8875250729999995</v>
      </c>
      <c r="H74" s="51">
        <v>3.5005349650000004</v>
      </c>
      <c r="I74" s="28">
        <v>0.61300989200000089</v>
      </c>
    </row>
    <row r="75" spans="2:9" s="1" customFormat="1" ht="12.75" customHeight="1" x14ac:dyDescent="0.2">
      <c r="B75" s="26">
        <v>44835</v>
      </c>
      <c r="C75" s="27">
        <v>2022</v>
      </c>
      <c r="D75" s="27">
        <v>10</v>
      </c>
      <c r="E75" s="28" t="e">
        <v>#N/A</v>
      </c>
      <c r="F75" s="28">
        <v>3.2166196785709524</v>
      </c>
      <c r="G75" s="51">
        <v>3.0532201409999997</v>
      </c>
      <c r="H75" s="51">
        <v>3.5811050849999999</v>
      </c>
      <c r="I75" s="28">
        <v>0.52788494400000019</v>
      </c>
    </row>
    <row r="76" spans="2:9" s="1" customFormat="1" ht="12.75" customHeight="1" x14ac:dyDescent="0.2">
      <c r="B76" s="26">
        <v>44866</v>
      </c>
      <c r="C76" s="27">
        <v>2022</v>
      </c>
      <c r="D76" s="27">
        <v>11</v>
      </c>
      <c r="E76" s="28" t="e">
        <v>#N/A</v>
      </c>
      <c r="F76" s="28">
        <v>3.1530057458321306</v>
      </c>
      <c r="G76" s="51">
        <v>3.0188974690000001</v>
      </c>
      <c r="H76" s="51">
        <v>3.4353043400000001</v>
      </c>
      <c r="I76" s="28">
        <v>0.41640687099999996</v>
      </c>
    </row>
    <row r="77" spans="2:9" s="1" customFormat="1" ht="12.75" customHeight="1" x14ac:dyDescent="0.2">
      <c r="B77" s="26">
        <v>44896</v>
      </c>
      <c r="C77" s="27">
        <v>2022</v>
      </c>
      <c r="D77" s="27">
        <v>12</v>
      </c>
      <c r="E77" s="28" t="e">
        <v>#N/A</v>
      </c>
      <c r="F77" s="28">
        <v>3.4517838369947915</v>
      </c>
      <c r="G77" s="51">
        <v>3.456346661</v>
      </c>
      <c r="H77" s="51">
        <v>4.0682520799999997</v>
      </c>
      <c r="I77" s="28">
        <v>0.61190541899999973</v>
      </c>
    </row>
    <row r="78" spans="2:9" s="1" customFormat="1" ht="12.75" customHeight="1" x14ac:dyDescent="0.2">
      <c r="B78" s="26">
        <v>44927</v>
      </c>
      <c r="C78" s="27">
        <v>2023</v>
      </c>
      <c r="D78" s="27">
        <v>1</v>
      </c>
      <c r="E78" s="28" t="e">
        <v>#N/A</v>
      </c>
      <c r="F78" s="28">
        <v>3.2270394785198553</v>
      </c>
      <c r="G78" s="51">
        <v>3.1269432579999998</v>
      </c>
      <c r="H78" s="51">
        <v>3.7225367680000003</v>
      </c>
      <c r="I78" s="28">
        <v>0.59559351000000049</v>
      </c>
    </row>
    <row r="79" spans="2:9" s="1" customFormat="1" ht="12.75" customHeight="1" x14ac:dyDescent="0.2">
      <c r="B79" s="26">
        <v>44958</v>
      </c>
      <c r="C79" s="27">
        <v>2023</v>
      </c>
      <c r="D79" s="27">
        <v>2</v>
      </c>
      <c r="E79" s="28" t="e">
        <v>#N/A</v>
      </c>
      <c r="F79" s="28">
        <v>3.0964998450287213</v>
      </c>
      <c r="G79" s="51">
        <v>2.7702125049999999</v>
      </c>
      <c r="H79" s="51">
        <v>3.5469659039999994</v>
      </c>
      <c r="I79" s="28">
        <v>0.77675339899999951</v>
      </c>
    </row>
    <row r="80" spans="2:9" s="1" customFormat="1" ht="12.75" customHeight="1" x14ac:dyDescent="0.2">
      <c r="B80" s="26">
        <v>44986</v>
      </c>
      <c r="C80" s="27">
        <v>2023</v>
      </c>
      <c r="D80" s="27">
        <v>3</v>
      </c>
      <c r="E80" s="28" t="e">
        <v>#N/A</v>
      </c>
      <c r="F80" s="28">
        <v>3.2718400165401764</v>
      </c>
      <c r="G80" s="51">
        <v>2.697024613</v>
      </c>
      <c r="H80" s="51">
        <v>3.9489159669999996</v>
      </c>
      <c r="I80" s="28">
        <v>1.2518913539999996</v>
      </c>
    </row>
    <row r="81" spans="1:14" s="1" customFormat="1" ht="12.75" customHeight="1" x14ac:dyDescent="0.2">
      <c r="B81" s="26">
        <v>45017</v>
      </c>
      <c r="C81" s="27">
        <v>2023</v>
      </c>
      <c r="D81" s="27">
        <v>4</v>
      </c>
      <c r="E81" s="28" t="e">
        <v>#N/A</v>
      </c>
      <c r="F81" s="28">
        <v>3.1918681522746182</v>
      </c>
      <c r="G81" s="51">
        <v>2.2864846970000001</v>
      </c>
      <c r="H81" s="51">
        <v>3.6502117050000003</v>
      </c>
      <c r="I81" s="28">
        <v>1.3637270080000001</v>
      </c>
    </row>
    <row r="82" spans="1:14" s="1" customFormat="1" ht="12.75" customHeight="1" x14ac:dyDescent="0.2">
      <c r="B82" s="26">
        <v>45047</v>
      </c>
      <c r="C82" s="27">
        <v>2023</v>
      </c>
      <c r="D82" s="27">
        <v>5</v>
      </c>
      <c r="E82" s="28" t="e">
        <v>#N/A</v>
      </c>
      <c r="F82" s="28">
        <v>3.051218623149623</v>
      </c>
      <c r="G82" s="51">
        <v>2.4993619559999996</v>
      </c>
      <c r="H82" s="51">
        <v>3.7846131779999999</v>
      </c>
      <c r="I82" s="28">
        <v>1.2852512220000003</v>
      </c>
    </row>
    <row r="83" spans="1:14" s="1" customFormat="1" ht="12.75" customHeight="1" x14ac:dyDescent="0.2">
      <c r="B83" s="26">
        <v>45078</v>
      </c>
      <c r="C83" s="27">
        <v>2023</v>
      </c>
      <c r="D83" s="27">
        <v>6</v>
      </c>
      <c r="E83" s="28" t="e">
        <v>#N/A</v>
      </c>
      <c r="F83" s="28">
        <v>3.1547774175758843</v>
      </c>
      <c r="G83" s="51">
        <v>2.7224750370000002</v>
      </c>
      <c r="H83" s="51">
        <v>3.7613254110000005</v>
      </c>
      <c r="I83" s="28">
        <v>1.0388503740000004</v>
      </c>
    </row>
    <row r="84" spans="1:14" s="1" customFormat="1" ht="12.75" customHeight="1" x14ac:dyDescent="0.2">
      <c r="B84" s="26">
        <v>45108</v>
      </c>
      <c r="C84" s="27">
        <v>2023</v>
      </c>
      <c r="D84" s="27">
        <v>7</v>
      </c>
      <c r="E84" s="28" t="e">
        <v>#N/A</v>
      </c>
      <c r="F84" s="28">
        <v>3.1242687717167374</v>
      </c>
      <c r="G84" s="51">
        <v>2.9815519890000002</v>
      </c>
      <c r="H84" s="51">
        <v>3.7092784490000001</v>
      </c>
      <c r="I84" s="28">
        <v>0.72772645999999996</v>
      </c>
    </row>
    <row r="85" spans="1:14" s="1" customFormat="1" ht="12.75" customHeight="1" x14ac:dyDescent="0.2">
      <c r="B85" s="26">
        <v>45139</v>
      </c>
      <c r="C85" s="27">
        <v>2023</v>
      </c>
      <c r="D85" s="27">
        <v>8</v>
      </c>
      <c r="E85" s="28" t="e">
        <v>#N/A</v>
      </c>
      <c r="F85" s="28">
        <v>3.2019991142860094</v>
      </c>
      <c r="G85" s="51">
        <v>2.9330725440000003</v>
      </c>
      <c r="H85" s="51">
        <v>3.6955802629999992</v>
      </c>
      <c r="I85" s="28">
        <v>0.76250771899999892</v>
      </c>
    </row>
    <row r="86" spans="1:14" s="1" customFormat="1" ht="12.75" customHeight="1" x14ac:dyDescent="0.2">
      <c r="B86" s="26">
        <v>45170</v>
      </c>
      <c r="C86" s="27">
        <v>2023</v>
      </c>
      <c r="D86" s="27">
        <v>9</v>
      </c>
      <c r="E86" s="28" t="e">
        <v>#N/A</v>
      </c>
      <c r="F86" s="28">
        <v>3.1193892312614655</v>
      </c>
      <c r="G86" s="51">
        <v>2.8875250729999995</v>
      </c>
      <c r="H86" s="51">
        <v>3.5005349650000004</v>
      </c>
      <c r="I86" s="28">
        <v>0.61300989200000089</v>
      </c>
    </row>
    <row r="87" spans="1:14" s="1" customFormat="1" ht="12.75" customHeight="1" x14ac:dyDescent="0.2">
      <c r="B87" s="26">
        <v>45200</v>
      </c>
      <c r="C87" s="27">
        <v>2023</v>
      </c>
      <c r="D87" s="27">
        <v>10</v>
      </c>
      <c r="E87" s="28" t="e">
        <v>#N/A</v>
      </c>
      <c r="F87" s="28">
        <v>3.1662277350637495</v>
      </c>
      <c r="G87" s="51">
        <v>3.0532201409999997</v>
      </c>
      <c r="H87" s="51">
        <v>3.5811050849999999</v>
      </c>
      <c r="I87" s="28">
        <v>0.52788494400000019</v>
      </c>
    </row>
    <row r="88" spans="1:14" s="1" customFormat="1" ht="12.75" customHeight="1" x14ac:dyDescent="0.2">
      <c r="B88" s="26">
        <v>45231</v>
      </c>
      <c r="C88" s="27">
        <v>2023</v>
      </c>
      <c r="D88" s="27">
        <v>11</v>
      </c>
      <c r="E88" s="28" t="e">
        <v>#N/A</v>
      </c>
      <c r="F88" s="28">
        <v>3.1323475614881771</v>
      </c>
      <c r="G88" s="51">
        <v>3.0188974690000001</v>
      </c>
      <c r="H88" s="51">
        <v>3.4353043400000001</v>
      </c>
      <c r="I88" s="28">
        <v>0.41640687099999996</v>
      </c>
    </row>
    <row r="89" spans="1:14" s="1" customFormat="1" ht="12.75" customHeight="1" x14ac:dyDescent="0.2">
      <c r="B89" s="26">
        <v>45261</v>
      </c>
      <c r="C89" s="27">
        <v>2023</v>
      </c>
      <c r="D89" s="27">
        <v>12</v>
      </c>
      <c r="E89" s="28" t="e">
        <v>#N/A</v>
      </c>
      <c r="F89" s="28">
        <v>3.4418551471591732</v>
      </c>
      <c r="G89" s="51">
        <v>3.456346661</v>
      </c>
      <c r="H89" s="51">
        <v>4.0682520799999997</v>
      </c>
      <c r="I89" s="28">
        <v>0.61190541899999973</v>
      </c>
    </row>
    <row r="90" spans="1:14" s="1" customFormat="1" ht="12.75" customHeight="1" x14ac:dyDescent="0.25">
      <c r="A90" s="2"/>
      <c r="B90" s="3"/>
      <c r="C90" s="3"/>
      <c r="D90" s="3"/>
      <c r="E90" s="3"/>
      <c r="F90" s="3"/>
      <c r="N90"/>
    </row>
    <row r="91" spans="1:14" s="1" customFormat="1" ht="12.75" customHeight="1" x14ac:dyDescent="0.25">
      <c r="A91" s="2"/>
      <c r="B91" s="3"/>
      <c r="C91" s="3"/>
      <c r="D91" s="3"/>
      <c r="E91" s="56"/>
      <c r="F91" s="3"/>
      <c r="N91"/>
    </row>
    <row r="92" spans="1:14" s="3" customFormat="1" ht="12.75" customHeight="1" x14ac:dyDescent="0.25">
      <c r="A92" s="2"/>
      <c r="G92" s="1"/>
      <c r="H92" s="1"/>
      <c r="I92" s="1"/>
      <c r="J92" s="1"/>
      <c r="K92" s="1"/>
      <c r="L92" s="1"/>
      <c r="M92" s="1"/>
      <c r="N92"/>
    </row>
    <row r="93" spans="1:14" s="3" customFormat="1" ht="12.75" customHeight="1" x14ac:dyDescent="0.25">
      <c r="A93" s="2"/>
      <c r="G93" s="1"/>
      <c r="H93" s="1"/>
      <c r="I93" s="1"/>
      <c r="J93" s="1"/>
      <c r="K93" s="1"/>
      <c r="L93" s="1"/>
      <c r="M93" s="1"/>
      <c r="N93"/>
    </row>
    <row r="94" spans="1:14" s="3" customFormat="1" ht="12.75" customHeight="1" x14ac:dyDescent="0.25">
      <c r="A94" s="2"/>
      <c r="G94" s="1"/>
      <c r="H94" s="1"/>
      <c r="I94" s="1"/>
      <c r="J94" s="1"/>
      <c r="K94" s="1"/>
      <c r="L94" s="1"/>
      <c r="M94" s="1"/>
      <c r="N94"/>
    </row>
    <row r="95" spans="1:14" s="3" customFormat="1" ht="12.75" customHeight="1" x14ac:dyDescent="0.25">
      <c r="A95" s="2"/>
      <c r="G95" s="1"/>
      <c r="H95" s="1"/>
      <c r="I95" s="1"/>
      <c r="J95" s="1"/>
      <c r="K95" s="1"/>
      <c r="L95" s="1"/>
      <c r="M95" s="1"/>
      <c r="N95"/>
    </row>
    <row r="96" spans="1:14" s="3" customFormat="1" ht="12.75" customHeight="1" x14ac:dyDescent="0.25">
      <c r="A96" s="2"/>
      <c r="G96" s="1"/>
      <c r="H96" s="1"/>
      <c r="I96" s="1"/>
      <c r="J96" s="1"/>
      <c r="K96" s="1"/>
      <c r="L96" s="1"/>
      <c r="M96" s="1"/>
      <c r="N96"/>
    </row>
    <row r="97" spans="1:14" s="3" customFormat="1" ht="12.75" customHeight="1" x14ac:dyDescent="0.25">
      <c r="A97" s="2"/>
      <c r="G97" s="1"/>
      <c r="H97" s="1"/>
      <c r="I97" s="1"/>
      <c r="J97" s="1"/>
      <c r="K97" s="1"/>
      <c r="L97" s="1"/>
      <c r="M97" s="1"/>
      <c r="N97"/>
    </row>
    <row r="98" spans="1:14" s="3" customFormat="1" ht="12.75" customHeight="1" x14ac:dyDescent="0.25">
      <c r="A98" s="2"/>
      <c r="G98" s="1"/>
      <c r="H98" s="1"/>
      <c r="I98" s="1"/>
      <c r="J98" s="1"/>
      <c r="K98" s="1"/>
      <c r="L98" s="1"/>
      <c r="M98" s="1"/>
      <c r="N98"/>
    </row>
    <row r="99" spans="1:14" s="3" customFormat="1" ht="12.75" customHeight="1" x14ac:dyDescent="0.25">
      <c r="A99" s="2"/>
      <c r="G99" s="1"/>
      <c r="H99" s="1"/>
      <c r="I99" s="1"/>
      <c r="J99" s="1"/>
      <c r="K99" s="1"/>
      <c r="L99" s="1"/>
      <c r="M99" s="1"/>
      <c r="N99"/>
    </row>
    <row r="100" spans="1:14" s="3" customFormat="1" ht="12.75" customHeight="1" x14ac:dyDescent="0.25">
      <c r="A100" s="2"/>
      <c r="G100" s="1"/>
      <c r="H100" s="1"/>
      <c r="I100" s="1"/>
      <c r="J100" s="1"/>
      <c r="K100" s="1"/>
      <c r="L100" s="1"/>
      <c r="M100" s="1"/>
      <c r="N100"/>
    </row>
    <row r="101" spans="1:14" s="3" customFormat="1" ht="12.75" customHeight="1" x14ac:dyDescent="0.25">
      <c r="A101" s="2"/>
      <c r="G101" s="1"/>
      <c r="H101" s="1"/>
      <c r="I101" s="1"/>
      <c r="J101" s="1"/>
      <c r="K101" s="1"/>
      <c r="L101" s="1"/>
      <c r="M101" s="1"/>
      <c r="N101"/>
    </row>
    <row r="102" spans="1:14" s="3" customFormat="1" ht="12.75" customHeight="1" x14ac:dyDescent="0.25">
      <c r="A102" s="2"/>
      <c r="G102" s="1"/>
      <c r="H102" s="1"/>
      <c r="I102" s="1"/>
      <c r="J102" s="1"/>
      <c r="K102" s="1"/>
      <c r="L102" s="1"/>
      <c r="M102" s="1"/>
      <c r="N102"/>
    </row>
    <row r="103" spans="1:14" s="3" customFormat="1" ht="12.75" customHeight="1" x14ac:dyDescent="0.25">
      <c r="A103" s="2"/>
      <c r="G103" s="1"/>
      <c r="H103" s="1"/>
      <c r="I103" s="1"/>
      <c r="J103" s="1"/>
      <c r="K103" s="1"/>
      <c r="L103" s="1"/>
      <c r="M103" s="1"/>
      <c r="N103"/>
    </row>
    <row r="104" spans="1:14" s="3" customFormat="1" ht="12.75" customHeight="1" x14ac:dyDescent="0.25">
      <c r="A104" s="2"/>
      <c r="G104" s="1"/>
      <c r="H104" s="1"/>
      <c r="I104" s="1"/>
      <c r="J104" s="1"/>
      <c r="K104" s="1"/>
      <c r="L104" s="1"/>
      <c r="M104" s="1"/>
      <c r="N104"/>
    </row>
    <row r="105" spans="1:14" s="3" customFormat="1" ht="12.75" customHeight="1" x14ac:dyDescent="0.25">
      <c r="A105" s="2"/>
      <c r="G105" s="1"/>
      <c r="H105" s="1"/>
      <c r="I105" s="1"/>
      <c r="J105" s="1"/>
      <c r="K105" s="1"/>
      <c r="L105" s="1"/>
      <c r="M105" s="1"/>
      <c r="N105"/>
    </row>
    <row r="106" spans="1:14" s="3" customFormat="1" ht="12.75" customHeight="1" x14ac:dyDescent="0.25">
      <c r="A106" s="2"/>
      <c r="G106" s="1"/>
      <c r="H106" s="1"/>
      <c r="I106" s="1"/>
      <c r="J106" s="1"/>
      <c r="K106" s="1"/>
      <c r="L106" s="1"/>
      <c r="M106" s="1"/>
      <c r="N106"/>
    </row>
    <row r="107" spans="1:14" s="3" customFormat="1" ht="12.75" customHeight="1" x14ac:dyDescent="0.25">
      <c r="A107" s="2"/>
      <c r="G107" s="1"/>
      <c r="H107" s="1"/>
      <c r="I107" s="1"/>
      <c r="J107" s="1"/>
      <c r="K107" s="1"/>
      <c r="L107" s="1"/>
      <c r="M107" s="1"/>
      <c r="N107"/>
    </row>
    <row r="108" spans="1:14" s="3" customFormat="1" ht="12.75" customHeight="1" x14ac:dyDescent="0.25">
      <c r="A108" s="2"/>
      <c r="G108" s="1"/>
      <c r="H108" s="1"/>
      <c r="I108" s="1"/>
      <c r="J108" s="1"/>
      <c r="K108" s="1"/>
      <c r="L108" s="1"/>
      <c r="M108" s="1"/>
      <c r="N108"/>
    </row>
    <row r="109" spans="1:14" s="3" customFormat="1" ht="12.75" customHeight="1" x14ac:dyDescent="0.25">
      <c r="A109" s="2"/>
      <c r="G109" s="1"/>
      <c r="H109" s="1"/>
      <c r="I109" s="1"/>
      <c r="J109" s="1"/>
      <c r="K109" s="1"/>
      <c r="L109" s="1"/>
      <c r="M109" s="1"/>
      <c r="N109"/>
    </row>
    <row r="110" spans="1:14" s="3" customFormat="1" ht="12.75" customHeight="1" x14ac:dyDescent="0.25">
      <c r="A110" s="2"/>
      <c r="G110" s="1"/>
      <c r="H110" s="1"/>
      <c r="I110" s="1"/>
      <c r="J110" s="1"/>
      <c r="K110" s="1"/>
      <c r="L110" s="1"/>
      <c r="M110" s="1"/>
      <c r="N110"/>
    </row>
    <row r="111" spans="1:14" s="3" customFormat="1" ht="12.75" customHeight="1" x14ac:dyDescent="0.25">
      <c r="A111" s="2"/>
      <c r="G111" s="1"/>
      <c r="H111" s="1"/>
      <c r="I111" s="1"/>
      <c r="J111" s="1"/>
      <c r="K111" s="1"/>
      <c r="L111" s="1"/>
      <c r="M111" s="1"/>
      <c r="N111"/>
    </row>
    <row r="112" spans="1:14" s="3" customFormat="1" ht="12.75" customHeight="1" x14ac:dyDescent="0.25">
      <c r="A112" s="2"/>
      <c r="G112" s="1"/>
      <c r="H112" s="1"/>
      <c r="I112" s="1"/>
      <c r="J112" s="1"/>
      <c r="K112" s="1"/>
      <c r="L112" s="1"/>
      <c r="M112" s="1"/>
      <c r="N112"/>
    </row>
  </sheetData>
  <mergeCells count="1">
    <mergeCell ref="A1:A2"/>
  </mergeCells>
  <hyperlinks>
    <hyperlink ref="A1:A2" location="Índice!A1" display="Índice" xr:uid="{00000000-0004-0000-0A00-000000000000}"/>
  </hyperlink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Planilha12"/>
  <dimension ref="A1:O112"/>
  <sheetViews>
    <sheetView showGridLines="0" zoomScaleNormal="100" workbookViewId="0">
      <pane xSplit="4" ySplit="5" topLeftCell="E76" activePane="bottomRight" state="frozen"/>
      <selection activeCell="A6" sqref="A6"/>
      <selection pane="topRight" activeCell="A6" sqref="A6"/>
      <selection pane="bottomLeft" activeCell="A6" sqref="A6"/>
      <selection pane="bottomRight" sqref="A1:XFD1048576"/>
    </sheetView>
  </sheetViews>
  <sheetFormatPr defaultColWidth="9.140625" defaultRowHeight="12.75" customHeight="1" x14ac:dyDescent="0.25"/>
  <cols>
    <col min="1" max="1" width="5.85546875" style="1" bestFit="1" customWidth="1"/>
    <col min="2" max="2" width="6.7109375" style="3" customWidth="1"/>
    <col min="3" max="3" width="4.42578125" style="3" bestFit="1" customWidth="1"/>
    <col min="4" max="4" width="2.7109375" style="3" bestFit="1" customWidth="1"/>
    <col min="5" max="6" width="10.42578125" style="3" customWidth="1"/>
    <col min="7" max="9" width="10.5703125" style="1" customWidth="1"/>
    <col min="10" max="13" width="9.140625" style="1" customWidth="1"/>
    <col min="14" max="14" width="9.140625" customWidth="1"/>
  </cols>
  <sheetData>
    <row r="1" spans="1:15" ht="15" x14ac:dyDescent="0.25">
      <c r="A1" s="59" t="s">
        <v>12</v>
      </c>
      <c r="B1" s="13" t="s">
        <v>85</v>
      </c>
      <c r="C1" s="14"/>
      <c r="D1" s="15"/>
      <c r="E1" s="15"/>
      <c r="F1" s="15"/>
      <c r="G1" s="16"/>
      <c r="H1" s="16"/>
      <c r="I1" s="16"/>
      <c r="J1"/>
      <c r="N1" s="1"/>
      <c r="O1" s="1"/>
    </row>
    <row r="2" spans="1:15" ht="15" x14ac:dyDescent="0.25">
      <c r="A2" s="59"/>
      <c r="B2" s="17" t="s">
        <v>49</v>
      </c>
      <c r="C2" s="15"/>
      <c r="D2" s="15"/>
      <c r="E2" s="15"/>
      <c r="F2" s="15"/>
      <c r="G2" s="16"/>
      <c r="H2" s="16"/>
      <c r="I2" s="16"/>
      <c r="J2"/>
      <c r="N2" s="1"/>
      <c r="O2" s="1"/>
    </row>
    <row r="3" spans="1:15" ht="12.75" customHeight="1" x14ac:dyDescent="0.25">
      <c r="A3" s="7"/>
      <c r="B3" s="8"/>
      <c r="C3" s="8"/>
      <c r="D3" s="8"/>
      <c r="E3" s="8"/>
      <c r="F3" s="8"/>
      <c r="G3" s="7"/>
      <c r="H3" s="7"/>
    </row>
    <row r="4" spans="1:15" s="1" customFormat="1" ht="38.25" x14ac:dyDescent="0.2">
      <c r="B4" s="18"/>
      <c r="C4" s="18"/>
      <c r="D4" s="18"/>
      <c r="E4" s="19" t="s">
        <v>55</v>
      </c>
      <c r="F4" s="19" t="s">
        <v>56</v>
      </c>
      <c r="G4" s="19" t="s">
        <v>17</v>
      </c>
      <c r="H4" s="19" t="s">
        <v>18</v>
      </c>
      <c r="I4" s="19" t="s">
        <v>19</v>
      </c>
    </row>
    <row r="5" spans="1:15" s="1" customFormat="1" ht="24" x14ac:dyDescent="0.2">
      <c r="B5" s="18"/>
      <c r="C5" s="18"/>
      <c r="D5" s="18"/>
      <c r="E5" s="22" t="s">
        <v>14</v>
      </c>
      <c r="F5" s="22" t="s">
        <v>14</v>
      </c>
      <c r="G5" s="22" t="s">
        <v>14</v>
      </c>
      <c r="H5" s="22" t="s">
        <v>14</v>
      </c>
      <c r="I5" s="22" t="s">
        <v>14</v>
      </c>
    </row>
    <row r="6" spans="1:15" s="1" customFormat="1" ht="12.75" customHeight="1" x14ac:dyDescent="0.2">
      <c r="B6" s="26">
        <v>42736</v>
      </c>
      <c r="C6" s="27">
        <v>2017</v>
      </c>
      <c r="D6" s="27">
        <v>1</v>
      </c>
      <c r="E6" s="28">
        <v>0.98746976746567516</v>
      </c>
      <c r="F6" s="28" t="e">
        <v>#N/A</v>
      </c>
      <c r="G6" s="51">
        <v>0.94347265405525571</v>
      </c>
      <c r="H6" s="51">
        <v>1.9569664293693319</v>
      </c>
      <c r="I6" s="28">
        <v>1.013493775314076</v>
      </c>
      <c r="K6" s="6"/>
    </row>
    <row r="7" spans="1:15" s="1" customFormat="1" ht="12.75" customHeight="1" x14ac:dyDescent="0.2">
      <c r="B7" s="26">
        <v>42767</v>
      </c>
      <c r="C7" s="27">
        <v>2017</v>
      </c>
      <c r="D7" s="27">
        <v>2</v>
      </c>
      <c r="E7" s="28">
        <v>0.77732985042748581</v>
      </c>
      <c r="F7" s="28" t="e">
        <v>#N/A</v>
      </c>
      <c r="G7" s="51">
        <v>0.92338939591949942</v>
      </c>
      <c r="H7" s="51">
        <v>1.8259847982102702</v>
      </c>
      <c r="I7" s="28">
        <v>0.90259540229077073</v>
      </c>
      <c r="K7" s="6"/>
    </row>
    <row r="8" spans="1:15" s="1" customFormat="1" ht="12.75" customHeight="1" x14ac:dyDescent="0.2">
      <c r="B8" s="26">
        <v>42795</v>
      </c>
      <c r="C8" s="27">
        <v>2017</v>
      </c>
      <c r="D8" s="27">
        <v>3</v>
      </c>
      <c r="E8" s="28">
        <v>1.1983628317153228</v>
      </c>
      <c r="F8" s="28" t="e">
        <v>#N/A</v>
      </c>
      <c r="G8" s="51">
        <v>1.0744011123975901</v>
      </c>
      <c r="H8" s="51">
        <v>1.8105556727312948</v>
      </c>
      <c r="I8" s="28">
        <v>0.73615456033370474</v>
      </c>
      <c r="K8" s="6"/>
    </row>
    <row r="9" spans="1:15" s="1" customFormat="1" ht="12.75" customHeight="1" x14ac:dyDescent="0.2">
      <c r="B9" s="26">
        <v>42826</v>
      </c>
      <c r="C9" s="27">
        <v>2017</v>
      </c>
      <c r="D9" s="27">
        <v>4</v>
      </c>
      <c r="E9" s="28">
        <v>0.92024323537710839</v>
      </c>
      <c r="F9" s="28" t="e">
        <v>#N/A</v>
      </c>
      <c r="G9" s="51">
        <v>1.0485118392349837</v>
      </c>
      <c r="H9" s="51">
        <v>1.8737217317186827</v>
      </c>
      <c r="I9" s="28">
        <v>0.82520989248369903</v>
      </c>
      <c r="K9" s="6"/>
    </row>
    <row r="10" spans="1:15" s="1" customFormat="1" ht="12.75" customHeight="1" x14ac:dyDescent="0.2">
      <c r="B10" s="26">
        <v>42856</v>
      </c>
      <c r="C10" s="27">
        <v>2017</v>
      </c>
      <c r="D10" s="27">
        <v>5</v>
      </c>
      <c r="E10" s="28">
        <v>1.1170209587042745</v>
      </c>
      <c r="F10" s="28" t="e">
        <v>#N/A</v>
      </c>
      <c r="G10" s="51">
        <v>1.1085062638884602</v>
      </c>
      <c r="H10" s="51">
        <v>1.9279617527254713</v>
      </c>
      <c r="I10" s="28">
        <v>0.81945548883701114</v>
      </c>
      <c r="K10" s="6"/>
    </row>
    <row r="11" spans="1:15" s="1" customFormat="1" ht="12.75" customHeight="1" x14ac:dyDescent="0.2">
      <c r="B11" s="26">
        <v>42887</v>
      </c>
      <c r="C11" s="27">
        <v>2017</v>
      </c>
      <c r="D11" s="27">
        <v>6</v>
      </c>
      <c r="E11" s="28">
        <v>1.1310030429117535</v>
      </c>
      <c r="F11" s="28" t="e">
        <v>#N/A</v>
      </c>
      <c r="G11" s="51">
        <v>1.1148389377825068</v>
      </c>
      <c r="H11" s="51">
        <v>1.7832068608746834</v>
      </c>
      <c r="I11" s="28">
        <v>0.66836792309217663</v>
      </c>
      <c r="K11" s="6"/>
    </row>
    <row r="12" spans="1:15" s="1" customFormat="1" ht="12.75" customHeight="1" x14ac:dyDescent="0.2">
      <c r="B12" s="26">
        <v>42917</v>
      </c>
      <c r="C12" s="27">
        <v>2017</v>
      </c>
      <c r="D12" s="27">
        <v>7</v>
      </c>
      <c r="E12" s="28">
        <v>1.1063772019793015</v>
      </c>
      <c r="F12" s="28" t="e">
        <v>#N/A</v>
      </c>
      <c r="G12" s="51">
        <v>1.1239049179994374</v>
      </c>
      <c r="H12" s="51">
        <v>1.9239125522126475</v>
      </c>
      <c r="I12" s="28">
        <v>0.80000763421321008</v>
      </c>
      <c r="K12" s="6"/>
    </row>
    <row r="13" spans="1:15" s="1" customFormat="1" ht="12.75" customHeight="1" x14ac:dyDescent="0.2">
      <c r="B13" s="26">
        <v>42948</v>
      </c>
      <c r="C13" s="27">
        <v>2017</v>
      </c>
      <c r="D13" s="27">
        <v>8</v>
      </c>
      <c r="E13" s="28">
        <v>1.3662001578042915</v>
      </c>
      <c r="F13" s="28" t="e">
        <v>#N/A</v>
      </c>
      <c r="G13" s="51">
        <v>1.2990908084604966</v>
      </c>
      <c r="H13" s="51">
        <v>1.9270796160809514</v>
      </c>
      <c r="I13" s="28">
        <v>0.62798880762045473</v>
      </c>
      <c r="K13" s="6"/>
    </row>
    <row r="14" spans="1:15" s="1" customFormat="1" ht="12.75" customHeight="1" x14ac:dyDescent="0.2">
      <c r="B14" s="26">
        <v>42979</v>
      </c>
      <c r="C14" s="27">
        <v>2017</v>
      </c>
      <c r="D14" s="27">
        <v>9</v>
      </c>
      <c r="E14" s="28">
        <v>1.3913915994604205</v>
      </c>
      <c r="F14" s="28" t="e">
        <v>#N/A</v>
      </c>
      <c r="G14" s="51">
        <v>1.3199810000000001</v>
      </c>
      <c r="H14" s="51">
        <v>1.9317831779047392</v>
      </c>
      <c r="I14" s="28">
        <v>0.61180217790473912</v>
      </c>
      <c r="K14" s="6"/>
    </row>
    <row r="15" spans="1:15" s="1" customFormat="1" ht="12.75" customHeight="1" x14ac:dyDescent="0.2">
      <c r="B15" s="26">
        <v>43009</v>
      </c>
      <c r="C15" s="27">
        <v>2017</v>
      </c>
      <c r="D15" s="27">
        <v>10</v>
      </c>
      <c r="E15" s="28">
        <v>1.5173685494766207</v>
      </c>
      <c r="F15" s="28" t="e">
        <v>#N/A</v>
      </c>
      <c r="G15" s="51">
        <v>1.287328</v>
      </c>
      <c r="H15" s="51">
        <v>2.1415402831131187</v>
      </c>
      <c r="I15" s="28">
        <v>0.8542122831131187</v>
      </c>
      <c r="K15" s="6"/>
    </row>
    <row r="16" spans="1:15" s="1" customFormat="1" ht="12.75" customHeight="1" x14ac:dyDescent="0.2">
      <c r="B16" s="26">
        <v>43040</v>
      </c>
      <c r="C16" s="27">
        <v>2017</v>
      </c>
      <c r="D16" s="27">
        <v>11</v>
      </c>
      <c r="E16" s="28">
        <v>1.5062371718834164</v>
      </c>
      <c r="F16" s="28" t="e">
        <v>#N/A</v>
      </c>
      <c r="G16" s="51">
        <v>1.2147509999999999</v>
      </c>
      <c r="H16" s="51">
        <v>2.0436656248551039</v>
      </c>
      <c r="I16" s="28">
        <v>0.82891462485510403</v>
      </c>
      <c r="K16" s="6"/>
    </row>
    <row r="17" spans="2:11" s="1" customFormat="1" ht="12.75" customHeight="1" x14ac:dyDescent="0.2">
      <c r="B17" s="26">
        <v>43070</v>
      </c>
      <c r="C17" s="27">
        <v>2017</v>
      </c>
      <c r="D17" s="27">
        <v>12</v>
      </c>
      <c r="E17" s="28">
        <v>1.4952607669143263</v>
      </c>
      <c r="F17" s="28" t="e">
        <v>#N/A</v>
      </c>
      <c r="G17" s="51">
        <v>1.1764319999999999</v>
      </c>
      <c r="H17" s="51">
        <v>2.2042782960818212</v>
      </c>
      <c r="I17" s="28">
        <v>1.0278462960818213</v>
      </c>
      <c r="K17" s="6"/>
    </row>
    <row r="18" spans="2:11" s="1" customFormat="1" ht="12.75" customHeight="1" x14ac:dyDescent="0.2">
      <c r="B18" s="26">
        <v>43101</v>
      </c>
      <c r="C18" s="27">
        <v>2018</v>
      </c>
      <c r="D18" s="27">
        <v>1</v>
      </c>
      <c r="E18" s="28">
        <v>1.4618597369552748</v>
      </c>
      <c r="F18" s="28" t="e">
        <v>#N/A</v>
      </c>
      <c r="G18" s="51">
        <v>0.94347265405525571</v>
      </c>
      <c r="H18" s="51">
        <v>1.9569664293693319</v>
      </c>
      <c r="I18" s="28">
        <v>1.013493775314076</v>
      </c>
    </row>
    <row r="19" spans="2:11" s="1" customFormat="1" ht="12.75" customHeight="1" x14ac:dyDescent="0.2">
      <c r="B19" s="26">
        <v>43132</v>
      </c>
      <c r="C19" s="27">
        <v>2018</v>
      </c>
      <c r="D19" s="27">
        <v>2</v>
      </c>
      <c r="E19" s="28">
        <v>1.1688751798973538</v>
      </c>
      <c r="F19" s="28" t="e">
        <v>#N/A</v>
      </c>
      <c r="G19" s="51">
        <v>0.92338939591949942</v>
      </c>
      <c r="H19" s="51">
        <v>1.8259847982102702</v>
      </c>
      <c r="I19" s="28">
        <v>0.90259540229077073</v>
      </c>
    </row>
    <row r="20" spans="2:11" s="1" customFormat="1" ht="12.75" customHeight="1" x14ac:dyDescent="0.2">
      <c r="B20" s="26">
        <v>43160</v>
      </c>
      <c r="C20" s="27">
        <v>2018</v>
      </c>
      <c r="D20" s="27">
        <v>3</v>
      </c>
      <c r="E20" s="28">
        <v>1.3713974405274914</v>
      </c>
      <c r="F20" s="28" t="e">
        <v>#N/A</v>
      </c>
      <c r="G20" s="51">
        <v>1.0744011123975901</v>
      </c>
      <c r="H20" s="51">
        <v>1.8105556727312948</v>
      </c>
      <c r="I20" s="28">
        <v>0.73615456033370474</v>
      </c>
    </row>
    <row r="21" spans="2:11" s="1" customFormat="1" ht="12.75" customHeight="1" x14ac:dyDescent="0.2">
      <c r="B21" s="26">
        <v>43191</v>
      </c>
      <c r="C21" s="27">
        <v>2018</v>
      </c>
      <c r="D21" s="27">
        <v>4</v>
      </c>
      <c r="E21" s="28">
        <v>1.2461120061874729</v>
      </c>
      <c r="F21" s="28" t="e">
        <v>#N/A</v>
      </c>
      <c r="G21" s="51">
        <v>1.0485118392349837</v>
      </c>
      <c r="H21" s="51">
        <v>1.8737217317186827</v>
      </c>
      <c r="I21" s="28">
        <v>0.82520989248369903</v>
      </c>
    </row>
    <row r="22" spans="2:11" s="1" customFormat="1" ht="12.75" customHeight="1" x14ac:dyDescent="0.2">
      <c r="B22" s="26">
        <v>43221</v>
      </c>
      <c r="C22" s="27">
        <v>2018</v>
      </c>
      <c r="D22" s="27">
        <v>5</v>
      </c>
      <c r="E22" s="28">
        <v>1.304133423565613</v>
      </c>
      <c r="F22" s="28" t="e">
        <v>#N/A</v>
      </c>
      <c r="G22" s="51">
        <v>1.1085062638884602</v>
      </c>
      <c r="H22" s="51">
        <v>1.9279617527254713</v>
      </c>
      <c r="I22" s="28">
        <v>0.81945548883701114</v>
      </c>
    </row>
    <row r="23" spans="2:11" s="1" customFormat="1" ht="12.75" customHeight="1" x14ac:dyDescent="0.2">
      <c r="B23" s="26">
        <v>43252</v>
      </c>
      <c r="C23" s="27">
        <v>2018</v>
      </c>
      <c r="D23" s="27">
        <v>6</v>
      </c>
      <c r="E23" s="28">
        <v>1.6931476220646566</v>
      </c>
      <c r="F23" s="28" t="e">
        <v>#N/A</v>
      </c>
      <c r="G23" s="51">
        <v>1.1148389377825068</v>
      </c>
      <c r="H23" s="51">
        <v>1.7832068608746834</v>
      </c>
      <c r="I23" s="28">
        <v>0.66836792309217663</v>
      </c>
    </row>
    <row r="24" spans="2:11" s="1" customFormat="1" ht="12.75" customHeight="1" x14ac:dyDescent="0.2">
      <c r="B24" s="26">
        <v>43282</v>
      </c>
      <c r="C24" s="27">
        <v>2018</v>
      </c>
      <c r="D24" s="27">
        <v>7</v>
      </c>
      <c r="E24" s="28">
        <v>1.7404196258282747</v>
      </c>
      <c r="F24" s="28" t="e">
        <v>#N/A</v>
      </c>
      <c r="G24" s="51">
        <v>1.1239049179994374</v>
      </c>
      <c r="H24" s="51">
        <v>1.9239125522126475</v>
      </c>
      <c r="I24" s="28">
        <v>0.80000763421321008</v>
      </c>
    </row>
    <row r="25" spans="2:11" s="1" customFormat="1" ht="12.75" customHeight="1" x14ac:dyDescent="0.2">
      <c r="B25" s="26">
        <v>43313</v>
      </c>
      <c r="C25" s="27">
        <v>2018</v>
      </c>
      <c r="D25" s="27">
        <v>8</v>
      </c>
      <c r="E25" s="28">
        <v>2.0003682434094023</v>
      </c>
      <c r="F25" s="28" t="e">
        <v>#N/A</v>
      </c>
      <c r="G25" s="51">
        <v>1.2990908084604966</v>
      </c>
      <c r="H25" s="51">
        <v>1.9270796160809514</v>
      </c>
      <c r="I25" s="28">
        <v>0.62798880762045473</v>
      </c>
    </row>
    <row r="26" spans="2:11" s="1" customFormat="1" ht="12.75" customHeight="1" x14ac:dyDescent="0.2">
      <c r="B26" s="26">
        <v>43344</v>
      </c>
      <c r="C26" s="27">
        <v>2018</v>
      </c>
      <c r="D26" s="27">
        <v>9</v>
      </c>
      <c r="E26" s="28">
        <v>2.0076461350065489</v>
      </c>
      <c r="F26" s="28" t="e">
        <v>#N/A</v>
      </c>
      <c r="G26" s="51">
        <v>1.3199810000000001</v>
      </c>
      <c r="H26" s="51">
        <v>1.9317831779047392</v>
      </c>
      <c r="I26" s="28">
        <v>0.61180217790473912</v>
      </c>
    </row>
    <row r="27" spans="2:11" s="1" customFormat="1" ht="12.75" customHeight="1" x14ac:dyDescent="0.2">
      <c r="B27" s="26">
        <v>43374</v>
      </c>
      <c r="C27" s="27">
        <v>2018</v>
      </c>
      <c r="D27" s="27">
        <v>10</v>
      </c>
      <c r="E27" s="28">
        <v>2.1618878148778986</v>
      </c>
      <c r="F27" s="28" t="e">
        <v>#N/A</v>
      </c>
      <c r="G27" s="51">
        <v>1.287328</v>
      </c>
      <c r="H27" s="51">
        <v>2.1415402831131187</v>
      </c>
      <c r="I27" s="28">
        <v>0.8542122831131187</v>
      </c>
    </row>
    <row r="28" spans="2:11" s="1" customFormat="1" ht="12.75" customHeight="1" x14ac:dyDescent="0.2">
      <c r="B28" s="26">
        <v>43405</v>
      </c>
      <c r="C28" s="27">
        <v>2018</v>
      </c>
      <c r="D28" s="27">
        <v>11</v>
      </c>
      <c r="E28" s="28">
        <v>1.9474653542817499</v>
      </c>
      <c r="F28" s="28" t="e">
        <v>#N/A</v>
      </c>
      <c r="G28" s="51">
        <v>1.2147509999999999</v>
      </c>
      <c r="H28" s="51">
        <v>2.0436656248551039</v>
      </c>
      <c r="I28" s="28">
        <v>0.82891462485510403</v>
      </c>
    </row>
    <row r="29" spans="2:11" s="1" customFormat="1" ht="12.75" customHeight="1" x14ac:dyDescent="0.2">
      <c r="B29" s="26">
        <v>43435</v>
      </c>
      <c r="C29" s="27">
        <v>2018</v>
      </c>
      <c r="D29" s="27">
        <v>12</v>
      </c>
      <c r="E29" s="28">
        <v>2.0204439684982614</v>
      </c>
      <c r="F29" s="28" t="e">
        <v>#N/A</v>
      </c>
      <c r="G29" s="51">
        <v>1.1764319999999999</v>
      </c>
      <c r="H29" s="51">
        <v>2.2042782960818212</v>
      </c>
      <c r="I29" s="28">
        <v>1.0278462960818213</v>
      </c>
    </row>
    <row r="30" spans="2:11" s="1" customFormat="1" ht="12.75" customHeight="1" x14ac:dyDescent="0.2">
      <c r="B30" s="26">
        <v>43466</v>
      </c>
      <c r="C30" s="27">
        <v>2019</v>
      </c>
      <c r="D30" s="27">
        <v>1</v>
      </c>
      <c r="E30" s="28">
        <v>2.3318869005672269</v>
      </c>
      <c r="F30" s="28" t="e">
        <v>#N/A</v>
      </c>
      <c r="G30" s="51">
        <v>0.94347265405525571</v>
      </c>
      <c r="H30" s="51">
        <v>1.9569664293693319</v>
      </c>
      <c r="I30" s="28">
        <v>1.013493775314076</v>
      </c>
    </row>
    <row r="31" spans="2:11" s="1" customFormat="1" ht="12.75" customHeight="1" x14ac:dyDescent="0.2">
      <c r="B31" s="26">
        <v>43497</v>
      </c>
      <c r="C31" s="27">
        <v>2019</v>
      </c>
      <c r="D31" s="27">
        <v>2</v>
      </c>
      <c r="E31" s="28">
        <v>1.7811085365046309</v>
      </c>
      <c r="F31" s="28" t="e">
        <v>#N/A</v>
      </c>
      <c r="G31" s="51">
        <v>0.92338939591949942</v>
      </c>
      <c r="H31" s="51">
        <v>1.8259847982102702</v>
      </c>
      <c r="I31" s="28">
        <v>0.90259540229077073</v>
      </c>
    </row>
    <row r="32" spans="2:11" s="1" customFormat="1" ht="12.75" customHeight="1" x14ac:dyDescent="0.2">
      <c r="B32" s="26">
        <v>43525</v>
      </c>
      <c r="C32" s="27">
        <v>2019</v>
      </c>
      <c r="D32" s="27">
        <v>3</v>
      </c>
      <c r="E32" s="28">
        <v>1.6608292870500392</v>
      </c>
      <c r="F32" s="28" t="e">
        <v>#N/A</v>
      </c>
      <c r="G32" s="51">
        <v>1.0744011123975901</v>
      </c>
      <c r="H32" s="51">
        <v>1.8105556727312948</v>
      </c>
      <c r="I32" s="28">
        <v>0.73615456033370474</v>
      </c>
    </row>
    <row r="33" spans="2:9" s="1" customFormat="1" ht="12.75" customHeight="1" x14ac:dyDescent="0.2">
      <c r="B33" s="26">
        <v>43556</v>
      </c>
      <c r="C33" s="27">
        <v>2019</v>
      </c>
      <c r="D33" s="27">
        <v>4</v>
      </c>
      <c r="E33" s="28">
        <v>1.8256441449484142</v>
      </c>
      <c r="F33" s="28" t="e">
        <v>#N/A</v>
      </c>
      <c r="G33" s="51">
        <v>1.0485118392349837</v>
      </c>
      <c r="H33" s="51">
        <v>1.8737217317186827</v>
      </c>
      <c r="I33" s="28">
        <v>0.82520989248369903</v>
      </c>
    </row>
    <row r="34" spans="2:9" s="1" customFormat="1" ht="12.75" customHeight="1" x14ac:dyDescent="0.2">
      <c r="B34" s="26">
        <v>43586</v>
      </c>
      <c r="C34" s="27">
        <v>2019</v>
      </c>
      <c r="D34" s="27">
        <v>5</v>
      </c>
      <c r="E34" s="28">
        <v>2.1254120383264752</v>
      </c>
      <c r="F34" s="28" t="e">
        <v>#N/A</v>
      </c>
      <c r="G34" s="51">
        <v>1.1085062638884602</v>
      </c>
      <c r="H34" s="51">
        <v>1.9279617527254713</v>
      </c>
      <c r="I34" s="28">
        <v>0.81945548883701114</v>
      </c>
    </row>
    <row r="35" spans="2:9" s="1" customFormat="1" ht="12.75" customHeight="1" x14ac:dyDescent="0.2">
      <c r="B35" s="26">
        <v>43617</v>
      </c>
      <c r="C35" s="27">
        <v>2019</v>
      </c>
      <c r="D35" s="27">
        <v>6</v>
      </c>
      <c r="E35" s="28">
        <v>1.5927144882405739</v>
      </c>
      <c r="F35" s="28" t="e">
        <v>#N/A</v>
      </c>
      <c r="G35" s="51">
        <v>1.1148389377825068</v>
      </c>
      <c r="H35" s="51">
        <v>1.7832068608746834</v>
      </c>
      <c r="I35" s="28">
        <v>0.66836792309217663</v>
      </c>
    </row>
    <row r="36" spans="2:9" s="1" customFormat="1" ht="12.75" customHeight="1" x14ac:dyDescent="0.2">
      <c r="B36" s="26">
        <v>43647</v>
      </c>
      <c r="C36" s="27">
        <v>2019</v>
      </c>
      <c r="D36" s="27">
        <v>7</v>
      </c>
      <c r="E36" s="28">
        <v>1.9350802488779606</v>
      </c>
      <c r="F36" s="28" t="e">
        <v>#N/A</v>
      </c>
      <c r="G36" s="51">
        <v>1.1239049179994374</v>
      </c>
      <c r="H36" s="51">
        <v>1.9239125522126475</v>
      </c>
      <c r="I36" s="28">
        <v>0.80000763421321008</v>
      </c>
    </row>
    <row r="37" spans="2:9" s="1" customFormat="1" ht="12.75" customHeight="1" x14ac:dyDescent="0.2">
      <c r="B37" s="26">
        <v>43678</v>
      </c>
      <c r="C37" s="27">
        <v>2019</v>
      </c>
      <c r="D37" s="27">
        <v>8</v>
      </c>
      <c r="E37" s="28">
        <v>1.9199103400483761</v>
      </c>
      <c r="F37" s="28" t="e">
        <v>#N/A</v>
      </c>
      <c r="G37" s="51">
        <v>1.2990908084604966</v>
      </c>
      <c r="H37" s="51">
        <v>1.9270796160809514</v>
      </c>
      <c r="I37" s="28">
        <v>0.62798880762045473</v>
      </c>
    </row>
    <row r="38" spans="2:9" s="1" customFormat="1" ht="12.75" customHeight="1" x14ac:dyDescent="0.2">
      <c r="B38" s="26">
        <v>43709</v>
      </c>
      <c r="C38" s="27">
        <v>2019</v>
      </c>
      <c r="D38" s="27">
        <v>9</v>
      </c>
      <c r="E38" s="28">
        <v>1.8611579510090184</v>
      </c>
      <c r="F38" s="28" t="e">
        <v>#N/A</v>
      </c>
      <c r="G38" s="51">
        <v>1.3199810000000001</v>
      </c>
      <c r="H38" s="51">
        <v>1.9317831779047392</v>
      </c>
      <c r="I38" s="28">
        <v>0.61180217790473912</v>
      </c>
    </row>
    <row r="39" spans="2:9" s="1" customFormat="1" ht="12.75" customHeight="1" x14ac:dyDescent="0.2">
      <c r="B39" s="26">
        <v>43739</v>
      </c>
      <c r="C39" s="27">
        <v>2019</v>
      </c>
      <c r="D39" s="27">
        <v>10</v>
      </c>
      <c r="E39" s="28">
        <v>2.1661389501634849</v>
      </c>
      <c r="F39" s="28" t="e">
        <v>#N/A</v>
      </c>
      <c r="G39" s="51">
        <v>1.287328</v>
      </c>
      <c r="H39" s="51">
        <v>2.1415402831131187</v>
      </c>
      <c r="I39" s="28">
        <v>0.8542122831131187</v>
      </c>
    </row>
    <row r="40" spans="2:9" s="1" customFormat="1" ht="12.75" customHeight="1" x14ac:dyDescent="0.2">
      <c r="B40" s="26">
        <v>43770</v>
      </c>
      <c r="C40" s="27">
        <v>2019</v>
      </c>
      <c r="D40" s="27">
        <v>11</v>
      </c>
      <c r="E40" s="28">
        <v>2.0556380903689191</v>
      </c>
      <c r="F40" s="28" t="e">
        <v>#N/A</v>
      </c>
      <c r="G40" s="51">
        <v>1.2147509999999999</v>
      </c>
      <c r="H40" s="51">
        <v>2.0436656248551039</v>
      </c>
      <c r="I40" s="28">
        <v>0.82891462485510403</v>
      </c>
    </row>
    <row r="41" spans="2:9" s="1" customFormat="1" ht="12.75" customHeight="1" x14ac:dyDescent="0.2">
      <c r="B41" s="26">
        <v>43800</v>
      </c>
      <c r="C41" s="27">
        <v>2019</v>
      </c>
      <c r="D41" s="27">
        <v>12</v>
      </c>
      <c r="E41" s="28">
        <v>1.9913520238948703</v>
      </c>
      <c r="F41" s="28" t="e">
        <v>#N/A</v>
      </c>
      <c r="G41" s="51">
        <v>1.1764319999999999</v>
      </c>
      <c r="H41" s="51">
        <v>2.2042782960818212</v>
      </c>
      <c r="I41" s="28">
        <v>1.0278462960818213</v>
      </c>
    </row>
    <row r="42" spans="2:9" s="1" customFormat="1" ht="12.75" customHeight="1" x14ac:dyDescent="0.2">
      <c r="B42" s="26">
        <v>43831</v>
      </c>
      <c r="C42" s="27">
        <v>2020</v>
      </c>
      <c r="D42" s="27">
        <v>1</v>
      </c>
      <c r="E42" s="28">
        <v>1.9088696994374339</v>
      </c>
      <c r="F42" s="28" t="e">
        <v>#N/A</v>
      </c>
      <c r="G42" s="51">
        <v>0.94347265405525571</v>
      </c>
      <c r="H42" s="51">
        <v>1.9569664293693319</v>
      </c>
      <c r="I42" s="28">
        <v>1.013493775314076</v>
      </c>
    </row>
    <row r="43" spans="2:9" s="1" customFormat="1" ht="12.75" customHeight="1" x14ac:dyDescent="0.2">
      <c r="B43" s="26">
        <v>43862</v>
      </c>
      <c r="C43" s="27">
        <v>2020</v>
      </c>
      <c r="D43" s="27">
        <v>2</v>
      </c>
      <c r="E43" s="28">
        <v>1.7367492266698179</v>
      </c>
      <c r="F43" s="28" t="e">
        <v>#N/A</v>
      </c>
      <c r="G43" s="51">
        <v>0.92338939591949942</v>
      </c>
      <c r="H43" s="51">
        <v>1.8259847982102702</v>
      </c>
      <c r="I43" s="28">
        <v>0.90259540229077073</v>
      </c>
    </row>
    <row r="44" spans="2:9" s="1" customFormat="1" ht="12.75" customHeight="1" x14ac:dyDescent="0.2">
      <c r="B44" s="26">
        <v>43891</v>
      </c>
      <c r="C44" s="27">
        <v>2020</v>
      </c>
      <c r="D44" s="27">
        <v>3</v>
      </c>
      <c r="E44" s="28">
        <v>1.4506113202458728</v>
      </c>
      <c r="F44" s="28" t="e">
        <v>#N/A</v>
      </c>
      <c r="G44" s="51">
        <v>1.0744011123975901</v>
      </c>
      <c r="H44" s="51">
        <v>1.8105556727312948</v>
      </c>
      <c r="I44" s="28">
        <v>0.73615456033370474</v>
      </c>
    </row>
    <row r="45" spans="2:9" s="1" customFormat="1" ht="12.75" customHeight="1" x14ac:dyDescent="0.2">
      <c r="B45" s="26">
        <v>43922</v>
      </c>
      <c r="C45" s="27">
        <v>2020</v>
      </c>
      <c r="D45" s="27">
        <v>4</v>
      </c>
      <c r="E45" s="28">
        <v>1.1891210269522865</v>
      </c>
      <c r="F45" s="28" t="e">
        <v>#N/A</v>
      </c>
      <c r="G45" s="51">
        <v>1.0485118392349837</v>
      </c>
      <c r="H45" s="51">
        <v>1.8737217317186827</v>
      </c>
      <c r="I45" s="28">
        <v>0.82520989248369903</v>
      </c>
    </row>
    <row r="46" spans="2:9" s="1" customFormat="1" ht="12.75" customHeight="1" x14ac:dyDescent="0.2">
      <c r="B46" s="26">
        <v>43952</v>
      </c>
      <c r="C46" s="27">
        <v>2020</v>
      </c>
      <c r="D46" s="27">
        <v>5</v>
      </c>
      <c r="E46" s="28">
        <v>1.4585302159596243</v>
      </c>
      <c r="F46" s="28" t="e">
        <v>#N/A</v>
      </c>
      <c r="G46" s="51">
        <v>1.1085062638884602</v>
      </c>
      <c r="H46" s="51">
        <v>1.9279617527254713</v>
      </c>
      <c r="I46" s="28">
        <v>0.81945548883701114</v>
      </c>
    </row>
    <row r="47" spans="2:9" s="1" customFormat="1" ht="12.75" customHeight="1" x14ac:dyDescent="0.2">
      <c r="B47" s="26">
        <v>43983</v>
      </c>
      <c r="C47" s="27">
        <v>2020</v>
      </c>
      <c r="D47" s="27">
        <v>6</v>
      </c>
      <c r="E47" s="28">
        <v>1.4659097348344257</v>
      </c>
      <c r="F47" s="28" t="e">
        <v>#N/A</v>
      </c>
      <c r="G47" s="51">
        <v>1.1148389377825068</v>
      </c>
      <c r="H47" s="51">
        <v>1.7832068608746834</v>
      </c>
      <c r="I47" s="28">
        <v>0.66836792309217663</v>
      </c>
    </row>
    <row r="48" spans="2:9" s="1" customFormat="1" ht="12.75" customHeight="1" x14ac:dyDescent="0.2">
      <c r="B48" s="26">
        <v>44013</v>
      </c>
      <c r="C48" s="27">
        <v>2020</v>
      </c>
      <c r="D48" s="27">
        <v>7</v>
      </c>
      <c r="E48" s="28">
        <v>1.5845485331760634</v>
      </c>
      <c r="F48" s="28" t="e">
        <v>#N/A</v>
      </c>
      <c r="G48" s="51">
        <v>1.1239049179994374</v>
      </c>
      <c r="H48" s="51">
        <v>1.9239125522126475</v>
      </c>
      <c r="I48" s="28">
        <v>0.80000763421321008</v>
      </c>
    </row>
    <row r="49" spans="2:9" s="1" customFormat="1" ht="12.75" customHeight="1" x14ac:dyDescent="0.2">
      <c r="B49" s="26">
        <v>44044</v>
      </c>
      <c r="C49" s="27">
        <v>2020</v>
      </c>
      <c r="D49" s="27">
        <v>8</v>
      </c>
      <c r="E49" s="28">
        <v>1.6130350630261019</v>
      </c>
      <c r="F49" s="28" t="e">
        <v>#N/A</v>
      </c>
      <c r="G49" s="51">
        <v>1.2990908084604966</v>
      </c>
      <c r="H49" s="51">
        <v>1.9270796160809514</v>
      </c>
      <c r="I49" s="28">
        <v>0.62798880762045473</v>
      </c>
    </row>
    <row r="50" spans="2:9" s="1" customFormat="1" ht="12.75" customHeight="1" x14ac:dyDescent="0.2">
      <c r="B50" s="26">
        <v>44075</v>
      </c>
      <c r="C50" s="27">
        <v>2020</v>
      </c>
      <c r="D50" s="27">
        <v>9</v>
      </c>
      <c r="E50" s="28">
        <v>1.7572324890100683</v>
      </c>
      <c r="F50" s="28" t="e">
        <v>#N/A</v>
      </c>
      <c r="G50" s="51">
        <v>1.3199810000000001</v>
      </c>
      <c r="H50" s="51">
        <v>1.9317831779047392</v>
      </c>
      <c r="I50" s="28">
        <v>0.61180217790473912</v>
      </c>
    </row>
    <row r="51" spans="2:9" s="1" customFormat="1" ht="12.75" customHeight="1" x14ac:dyDescent="0.2">
      <c r="B51" s="26">
        <v>44105</v>
      </c>
      <c r="C51" s="27">
        <v>2020</v>
      </c>
      <c r="D51" s="27">
        <v>10</v>
      </c>
      <c r="E51" s="28">
        <v>1.9398230998954094</v>
      </c>
      <c r="F51" s="28" t="e">
        <v>#N/A</v>
      </c>
      <c r="G51" s="51">
        <v>1.287328</v>
      </c>
      <c r="H51" s="51">
        <v>2.1415402831131187</v>
      </c>
      <c r="I51" s="28">
        <v>0.8542122831131187</v>
      </c>
    </row>
    <row r="52" spans="2:9" s="1" customFormat="1" ht="12.75" customHeight="1" x14ac:dyDescent="0.2">
      <c r="B52" s="26">
        <v>44136</v>
      </c>
      <c r="C52" s="27">
        <v>2020</v>
      </c>
      <c r="D52" s="27">
        <v>11</v>
      </c>
      <c r="E52" s="28">
        <v>1.7719232257819266</v>
      </c>
      <c r="F52" s="28" t="e">
        <v>#N/A</v>
      </c>
      <c r="G52" s="51">
        <v>1.2147509999999999</v>
      </c>
      <c r="H52" s="51">
        <v>2.0436656248551039</v>
      </c>
      <c r="I52" s="28">
        <v>0.82891462485510403</v>
      </c>
    </row>
    <row r="53" spans="2:9" s="1" customFormat="1" ht="12.75" customHeight="1" x14ac:dyDescent="0.2">
      <c r="B53" s="26">
        <v>44166</v>
      </c>
      <c r="C53" s="27">
        <v>2020</v>
      </c>
      <c r="D53" s="27">
        <v>12</v>
      </c>
      <c r="E53" s="28">
        <v>1.9580132573505129</v>
      </c>
      <c r="F53" s="28" t="e">
        <v>#N/A</v>
      </c>
      <c r="G53" s="51">
        <v>1.1764319999999999</v>
      </c>
      <c r="H53" s="51">
        <v>2.2042782960818212</v>
      </c>
      <c r="I53" s="28">
        <v>1.0278462960818213</v>
      </c>
    </row>
    <row r="54" spans="2:9" s="1" customFormat="1" ht="12.75" customHeight="1" x14ac:dyDescent="0.2">
      <c r="B54" s="26">
        <v>44197</v>
      </c>
      <c r="C54" s="27">
        <v>2021</v>
      </c>
      <c r="D54" s="27">
        <v>1</v>
      </c>
      <c r="E54" s="28">
        <v>1.7016489442055869</v>
      </c>
      <c r="F54" s="28" t="e">
        <v>#N/A</v>
      </c>
      <c r="G54" s="51">
        <v>0.94347265405525571</v>
      </c>
      <c r="H54" s="51">
        <v>1.9569664293693319</v>
      </c>
      <c r="I54" s="28">
        <v>1.013493775314076</v>
      </c>
    </row>
    <row r="55" spans="2:9" s="1" customFormat="1" ht="12.75" customHeight="1" x14ac:dyDescent="0.2">
      <c r="B55" s="26">
        <v>44228</v>
      </c>
      <c r="C55" s="27">
        <v>2021</v>
      </c>
      <c r="D55" s="27">
        <v>2</v>
      </c>
      <c r="E55" s="28">
        <v>1.6058725046739379</v>
      </c>
      <c r="F55" s="28" t="e">
        <v>#N/A</v>
      </c>
      <c r="G55" s="51">
        <v>0.92338939591949942</v>
      </c>
      <c r="H55" s="51">
        <v>1.8259847982102702</v>
      </c>
      <c r="I55" s="28">
        <v>0.90259540229077073</v>
      </c>
    </row>
    <row r="56" spans="2:9" s="1" customFormat="1" ht="12.75" customHeight="1" x14ac:dyDescent="0.2">
      <c r="B56" s="26">
        <v>44256</v>
      </c>
      <c r="C56" s="27">
        <v>2021</v>
      </c>
      <c r="D56" s="27">
        <v>3</v>
      </c>
      <c r="E56" s="28">
        <v>1.6783495708186258</v>
      </c>
      <c r="F56" s="28" t="e">
        <v>#N/A</v>
      </c>
      <c r="G56" s="51">
        <v>1.0744011123975901</v>
      </c>
      <c r="H56" s="51">
        <v>1.8105556727312948</v>
      </c>
      <c r="I56" s="28">
        <v>0.73615456033370474</v>
      </c>
    </row>
    <row r="57" spans="2:9" s="1" customFormat="1" ht="12.75" customHeight="1" x14ac:dyDescent="0.2">
      <c r="B57" s="26">
        <v>44287</v>
      </c>
      <c r="C57" s="27">
        <v>2021</v>
      </c>
      <c r="D57" s="27">
        <v>4</v>
      </c>
      <c r="E57" s="28">
        <v>1.5332449831840713</v>
      </c>
      <c r="F57" s="28" t="e">
        <v>#N/A</v>
      </c>
      <c r="G57" s="51">
        <v>1.0485118392349837</v>
      </c>
      <c r="H57" s="51">
        <v>1.8737217317186827</v>
      </c>
      <c r="I57" s="28">
        <v>0.82520989248369903</v>
      </c>
    </row>
    <row r="58" spans="2:9" s="1" customFormat="1" ht="12.75" customHeight="1" x14ac:dyDescent="0.2">
      <c r="B58" s="26">
        <v>44317</v>
      </c>
      <c r="C58" s="27">
        <v>2021</v>
      </c>
      <c r="D58" s="27">
        <v>5</v>
      </c>
      <c r="E58" s="28">
        <v>1.5130779083255992</v>
      </c>
      <c r="F58" s="28" t="e">
        <v>#N/A</v>
      </c>
      <c r="G58" s="51">
        <v>1.1085062638884602</v>
      </c>
      <c r="H58" s="51">
        <v>1.9279617527254713</v>
      </c>
      <c r="I58" s="28">
        <v>0.81945548883701114</v>
      </c>
    </row>
    <row r="59" spans="2:9" s="1" customFormat="1" ht="12.75" customHeight="1" x14ac:dyDescent="0.2">
      <c r="B59" s="26">
        <v>44348</v>
      </c>
      <c r="C59" s="27">
        <v>2021</v>
      </c>
      <c r="D59" s="27">
        <v>6</v>
      </c>
      <c r="E59" s="28">
        <v>1.4202479701176542</v>
      </c>
      <c r="F59" s="28" t="e">
        <v>#N/A</v>
      </c>
      <c r="G59" s="51">
        <v>1.1148389377825068</v>
      </c>
      <c r="H59" s="51">
        <v>1.7832068608746834</v>
      </c>
      <c r="I59" s="28">
        <v>0.66836792309217663</v>
      </c>
    </row>
    <row r="60" spans="2:9" s="1" customFormat="1" ht="12.75" customHeight="1" x14ac:dyDescent="0.2">
      <c r="B60" s="26">
        <v>44378</v>
      </c>
      <c r="C60" s="27">
        <v>2021</v>
      </c>
      <c r="D60" s="27">
        <v>7</v>
      </c>
      <c r="E60" s="28">
        <v>1.5036143680905898</v>
      </c>
      <c r="F60" s="28" t="e">
        <v>#N/A</v>
      </c>
      <c r="G60" s="51">
        <v>1.1239049179994374</v>
      </c>
      <c r="H60" s="51">
        <v>1.9239125522126475</v>
      </c>
      <c r="I60" s="28">
        <v>0.80000763421321008</v>
      </c>
    </row>
    <row r="61" spans="2:9" s="1" customFormat="1" ht="12.75" customHeight="1" x14ac:dyDescent="0.2">
      <c r="B61" s="26">
        <v>44409</v>
      </c>
      <c r="C61" s="27">
        <v>2021</v>
      </c>
      <c r="D61" s="27">
        <v>8</v>
      </c>
      <c r="E61" s="28">
        <v>1.537629393310022</v>
      </c>
      <c r="F61" s="28" t="e">
        <v>#N/A</v>
      </c>
      <c r="G61" s="51">
        <v>1.2990908084604966</v>
      </c>
      <c r="H61" s="51">
        <v>1.9270796160809514</v>
      </c>
      <c r="I61" s="28">
        <v>0.62798880762045473</v>
      </c>
    </row>
    <row r="62" spans="2:9" s="1" customFormat="1" ht="12.75" customHeight="1" x14ac:dyDescent="0.2">
      <c r="B62" s="26">
        <v>44440</v>
      </c>
      <c r="C62" s="27">
        <v>2021</v>
      </c>
      <c r="D62" s="27">
        <v>9</v>
      </c>
      <c r="E62" s="28">
        <v>1.3328738052654241</v>
      </c>
      <c r="F62" s="28" t="e">
        <v>#N/A</v>
      </c>
      <c r="G62" s="51">
        <v>1.3199810000000001</v>
      </c>
      <c r="H62" s="51">
        <v>1.9317831779047392</v>
      </c>
      <c r="I62" s="28">
        <v>0.61180217790473912</v>
      </c>
    </row>
    <row r="63" spans="2:9" s="1" customFormat="1" ht="12.75" customHeight="1" x14ac:dyDescent="0.2">
      <c r="B63" s="26">
        <v>44470</v>
      </c>
      <c r="C63" s="27">
        <v>2021</v>
      </c>
      <c r="D63" s="27">
        <v>10</v>
      </c>
      <c r="E63" s="28">
        <v>1.2999018697880711</v>
      </c>
      <c r="F63" s="28" t="e">
        <v>#N/A</v>
      </c>
      <c r="G63" s="51">
        <v>1.287328</v>
      </c>
      <c r="H63" s="51">
        <v>2.1415402831131187</v>
      </c>
      <c r="I63" s="28">
        <v>0.8542122831131187</v>
      </c>
    </row>
    <row r="64" spans="2:9" s="1" customFormat="1" ht="12.75" customHeight="1" x14ac:dyDescent="0.2">
      <c r="B64" s="26">
        <v>44501</v>
      </c>
      <c r="C64" s="27">
        <v>2021</v>
      </c>
      <c r="D64" s="27">
        <v>11</v>
      </c>
      <c r="E64" s="28">
        <v>1.2266159799421197</v>
      </c>
      <c r="F64" s="28" t="e">
        <v>#N/A</v>
      </c>
      <c r="G64" s="51">
        <v>1.2147509999999999</v>
      </c>
      <c r="H64" s="51">
        <v>2.0436656248551039</v>
      </c>
      <c r="I64" s="28">
        <v>0.82891462485510403</v>
      </c>
    </row>
    <row r="65" spans="2:9" s="1" customFormat="1" ht="12.75" customHeight="1" x14ac:dyDescent="0.2">
      <c r="B65" s="26">
        <v>44531</v>
      </c>
      <c r="C65" s="27">
        <v>2021</v>
      </c>
      <c r="D65" s="27">
        <v>12</v>
      </c>
      <c r="E65" s="28">
        <v>1.1879227022783005</v>
      </c>
      <c r="F65" s="28" t="e">
        <v>#N/A</v>
      </c>
      <c r="G65" s="51">
        <v>1.1764319999999999</v>
      </c>
      <c r="H65" s="51">
        <v>2.2042782960818212</v>
      </c>
      <c r="I65" s="28">
        <v>1.0278462960818213</v>
      </c>
    </row>
    <row r="66" spans="2:9" s="1" customFormat="1" ht="12.75" customHeight="1" x14ac:dyDescent="0.2">
      <c r="B66" s="26">
        <v>44562</v>
      </c>
      <c r="C66" s="27">
        <v>2022</v>
      </c>
      <c r="D66" s="27">
        <v>1</v>
      </c>
      <c r="E66" s="28">
        <v>1.1116360000000001</v>
      </c>
      <c r="F66" s="28" t="e">
        <v>#N/A</v>
      </c>
      <c r="G66" s="51">
        <v>0.94347265405525571</v>
      </c>
      <c r="H66" s="51">
        <v>1.9569664293693319</v>
      </c>
      <c r="I66" s="28">
        <v>1.013493775314076</v>
      </c>
    </row>
    <row r="67" spans="2:9" s="1" customFormat="1" ht="12.75" customHeight="1" x14ac:dyDescent="0.2">
      <c r="B67" s="26">
        <v>44593</v>
      </c>
      <c r="C67" s="27">
        <v>2022</v>
      </c>
      <c r="D67" s="27">
        <v>2</v>
      </c>
      <c r="E67" s="28">
        <v>1.151181</v>
      </c>
      <c r="F67" s="28" t="e">
        <v>#N/A</v>
      </c>
      <c r="G67" s="51">
        <v>0.92338939591949942</v>
      </c>
      <c r="H67" s="51">
        <v>1.8259847982102702</v>
      </c>
      <c r="I67" s="28">
        <v>0.90259540229077073</v>
      </c>
    </row>
    <row r="68" spans="2:9" s="1" customFormat="1" ht="12.75" customHeight="1" x14ac:dyDescent="0.2">
      <c r="B68" s="26">
        <v>44621</v>
      </c>
      <c r="C68" s="27">
        <v>2022</v>
      </c>
      <c r="D68" s="27">
        <v>3</v>
      </c>
      <c r="E68" s="28">
        <v>1.560557</v>
      </c>
      <c r="F68" s="28" t="e">
        <v>#N/A</v>
      </c>
      <c r="G68" s="51">
        <v>1.0744011123975901</v>
      </c>
      <c r="H68" s="51">
        <v>1.8105556727312948</v>
      </c>
      <c r="I68" s="28">
        <v>0.73615456033370474</v>
      </c>
    </row>
    <row r="69" spans="2:9" s="1" customFormat="1" ht="12.75" customHeight="1" x14ac:dyDescent="0.2">
      <c r="B69" s="26">
        <v>44652</v>
      </c>
      <c r="C69" s="27">
        <v>2022</v>
      </c>
      <c r="D69" s="27">
        <v>4</v>
      </c>
      <c r="E69" s="28">
        <v>1.4032739999999999</v>
      </c>
      <c r="F69" s="28">
        <v>1.4032739999999999</v>
      </c>
      <c r="G69" s="51">
        <v>1.0485118392349837</v>
      </c>
      <c r="H69" s="51">
        <v>1.8737217317186827</v>
      </c>
      <c r="I69" s="28">
        <v>0.82520989248369903</v>
      </c>
    </row>
    <row r="70" spans="2:9" s="1" customFormat="1" ht="12.75" customHeight="1" x14ac:dyDescent="0.2">
      <c r="B70" s="26">
        <v>44682</v>
      </c>
      <c r="C70" s="27">
        <v>2022</v>
      </c>
      <c r="D70" s="27">
        <v>5</v>
      </c>
      <c r="E70" s="28" t="e">
        <v>#N/A</v>
      </c>
      <c r="F70" s="28">
        <v>1.4260897505815948</v>
      </c>
      <c r="G70" s="51">
        <v>1.1085062638884602</v>
      </c>
      <c r="H70" s="51">
        <v>1.9279617527254713</v>
      </c>
      <c r="I70" s="28">
        <v>0.81945548883701114</v>
      </c>
    </row>
    <row r="71" spans="2:9" s="1" customFormat="1" ht="12.75" customHeight="1" x14ac:dyDescent="0.2">
      <c r="B71" s="26">
        <v>44713</v>
      </c>
      <c r="C71" s="27">
        <v>2022</v>
      </c>
      <c r="D71" s="27">
        <v>6</v>
      </c>
      <c r="E71" s="28" t="e">
        <v>#N/A</v>
      </c>
      <c r="F71" s="28">
        <v>1.4101275416365495</v>
      </c>
      <c r="G71" s="51">
        <v>1.1148389377825068</v>
      </c>
      <c r="H71" s="51">
        <v>1.7832068608746834</v>
      </c>
      <c r="I71" s="28">
        <v>0.66836792309217663</v>
      </c>
    </row>
    <row r="72" spans="2:9" s="1" customFormat="1" ht="12.75" customHeight="1" x14ac:dyDescent="0.2">
      <c r="B72" s="26">
        <v>44743</v>
      </c>
      <c r="C72" s="27">
        <v>2022</v>
      </c>
      <c r="D72" s="27">
        <v>7</v>
      </c>
      <c r="E72" s="28" t="e">
        <v>#N/A</v>
      </c>
      <c r="F72" s="28">
        <v>1.4870550370141817</v>
      </c>
      <c r="G72" s="51">
        <v>1.1239049179994374</v>
      </c>
      <c r="H72" s="51">
        <v>1.9239125522126475</v>
      </c>
      <c r="I72" s="28">
        <v>0.80000763421321008</v>
      </c>
    </row>
    <row r="73" spans="2:9" s="1" customFormat="1" ht="12.75" customHeight="1" x14ac:dyDescent="0.2">
      <c r="B73" s="26">
        <v>44774</v>
      </c>
      <c r="C73" s="27">
        <v>2022</v>
      </c>
      <c r="D73" s="27">
        <v>8</v>
      </c>
      <c r="E73" s="28" t="e">
        <v>#N/A</v>
      </c>
      <c r="F73" s="28">
        <v>1.5904415001687235</v>
      </c>
      <c r="G73" s="51">
        <v>1.2990908084604966</v>
      </c>
      <c r="H73" s="51">
        <v>1.9270796160809514</v>
      </c>
      <c r="I73" s="28">
        <v>0.62798880762045473</v>
      </c>
    </row>
    <row r="74" spans="2:9" s="1" customFormat="1" ht="12.75" customHeight="1" x14ac:dyDescent="0.2">
      <c r="B74" s="26">
        <v>44805</v>
      </c>
      <c r="C74" s="27">
        <v>2022</v>
      </c>
      <c r="D74" s="27">
        <v>9</v>
      </c>
      <c r="E74" s="28" t="e">
        <v>#N/A</v>
      </c>
      <c r="F74" s="28">
        <v>1.6691848994339049</v>
      </c>
      <c r="G74" s="51">
        <v>1.3199810000000001</v>
      </c>
      <c r="H74" s="51">
        <v>1.9317831779047392</v>
      </c>
      <c r="I74" s="28">
        <v>0.61180217790473912</v>
      </c>
    </row>
    <row r="75" spans="2:9" s="1" customFormat="1" ht="12.75" customHeight="1" x14ac:dyDescent="0.2">
      <c r="B75" s="26">
        <v>44835</v>
      </c>
      <c r="C75" s="27">
        <v>2022</v>
      </c>
      <c r="D75" s="27">
        <v>10</v>
      </c>
      <c r="E75" s="28" t="e">
        <v>#N/A</v>
      </c>
      <c r="F75" s="28">
        <v>1.7776251788390769</v>
      </c>
      <c r="G75" s="51">
        <v>1.287328</v>
      </c>
      <c r="H75" s="51">
        <v>2.1415402831131187</v>
      </c>
      <c r="I75" s="28">
        <v>0.8542122831131187</v>
      </c>
    </row>
    <row r="76" spans="2:9" s="1" customFormat="1" ht="12.75" customHeight="1" x14ac:dyDescent="0.2">
      <c r="B76" s="26">
        <v>44866</v>
      </c>
      <c r="C76" s="27">
        <v>2022</v>
      </c>
      <c r="D76" s="27">
        <v>11</v>
      </c>
      <c r="E76" s="28" t="e">
        <v>#N/A</v>
      </c>
      <c r="F76" s="28">
        <v>1.6410870698305779</v>
      </c>
      <c r="G76" s="51">
        <v>1.2147509999999999</v>
      </c>
      <c r="H76" s="51">
        <v>2.0436656248551039</v>
      </c>
      <c r="I76" s="28">
        <v>0.82891462485510403</v>
      </c>
    </row>
    <row r="77" spans="2:9" s="1" customFormat="1" ht="12.75" customHeight="1" x14ac:dyDescent="0.2">
      <c r="B77" s="26">
        <v>44896</v>
      </c>
      <c r="C77" s="27">
        <v>2022</v>
      </c>
      <c r="D77" s="27">
        <v>12</v>
      </c>
      <c r="E77" s="28" t="e">
        <v>#N/A</v>
      </c>
      <c r="F77" s="28">
        <v>1.6640287758689922</v>
      </c>
      <c r="G77" s="51">
        <v>1.1764319999999999</v>
      </c>
      <c r="H77" s="51">
        <v>2.2042782960818212</v>
      </c>
      <c r="I77" s="28">
        <v>1.0278462960818213</v>
      </c>
    </row>
    <row r="78" spans="2:9" s="1" customFormat="1" ht="12.75" customHeight="1" x14ac:dyDescent="0.2">
      <c r="B78" s="26">
        <v>44927</v>
      </c>
      <c r="C78" s="27">
        <v>2023</v>
      </c>
      <c r="D78" s="27">
        <v>1</v>
      </c>
      <c r="E78" s="28" t="e">
        <v>#N/A</v>
      </c>
      <c r="F78" s="28">
        <v>1.5589185521144933</v>
      </c>
      <c r="G78" s="51">
        <v>0.94347265405525571</v>
      </c>
      <c r="H78" s="51">
        <v>1.9569664293693319</v>
      </c>
      <c r="I78" s="28">
        <v>1.013493775314076</v>
      </c>
    </row>
    <row r="79" spans="2:9" s="1" customFormat="1" ht="12.75" customHeight="1" x14ac:dyDescent="0.2">
      <c r="B79" s="26">
        <v>44958</v>
      </c>
      <c r="C79" s="27">
        <v>2023</v>
      </c>
      <c r="D79" s="27">
        <v>2</v>
      </c>
      <c r="E79" s="28" t="e">
        <v>#N/A</v>
      </c>
      <c r="F79" s="28">
        <v>1.4851182313875406</v>
      </c>
      <c r="G79" s="51">
        <v>0.92338939591949942</v>
      </c>
      <c r="H79" s="51">
        <v>1.8259847982102702</v>
      </c>
      <c r="I79" s="28">
        <v>0.90259540229077073</v>
      </c>
    </row>
    <row r="80" spans="2:9" s="1" customFormat="1" ht="12.75" customHeight="1" x14ac:dyDescent="0.2">
      <c r="B80" s="26">
        <v>44986</v>
      </c>
      <c r="C80" s="27">
        <v>2023</v>
      </c>
      <c r="D80" s="27">
        <v>3</v>
      </c>
      <c r="E80" s="28" t="e">
        <v>#N/A</v>
      </c>
      <c r="F80" s="28">
        <v>1.553662444942606</v>
      </c>
      <c r="G80" s="51">
        <v>1.0744011123975901</v>
      </c>
      <c r="H80" s="51">
        <v>1.8105556727312948</v>
      </c>
      <c r="I80" s="28">
        <v>0.73615456033370474</v>
      </c>
    </row>
    <row r="81" spans="1:14" s="1" customFormat="1" ht="12.75" customHeight="1" x14ac:dyDescent="0.2">
      <c r="B81" s="26">
        <v>45017</v>
      </c>
      <c r="C81" s="27">
        <v>2023</v>
      </c>
      <c r="D81" s="27">
        <v>4</v>
      </c>
      <c r="E81" s="28" t="e">
        <v>#N/A</v>
      </c>
      <c r="F81" s="28">
        <v>1.5681926453219737</v>
      </c>
      <c r="G81" s="51">
        <v>1.0485118392349837</v>
      </c>
      <c r="H81" s="51">
        <v>1.8737217317186827</v>
      </c>
      <c r="I81" s="28">
        <v>0.82520989248369903</v>
      </c>
    </row>
    <row r="82" spans="1:14" s="1" customFormat="1" ht="12.75" customHeight="1" x14ac:dyDescent="0.2">
      <c r="B82" s="26">
        <v>45047</v>
      </c>
      <c r="C82" s="27">
        <v>2023</v>
      </c>
      <c r="D82" s="27">
        <v>5</v>
      </c>
      <c r="E82" s="28" t="e">
        <v>#N/A</v>
      </c>
      <c r="F82" s="28">
        <v>1.6186105383576814</v>
      </c>
      <c r="G82" s="51">
        <v>1.1085062638884602</v>
      </c>
      <c r="H82" s="51">
        <v>1.9279617527254713</v>
      </c>
      <c r="I82" s="28">
        <v>0.81945548883701114</v>
      </c>
    </row>
    <row r="83" spans="1:14" s="1" customFormat="1" ht="12.75" customHeight="1" x14ac:dyDescent="0.2">
      <c r="B83" s="26">
        <v>45078</v>
      </c>
      <c r="C83" s="27">
        <v>2023</v>
      </c>
      <c r="D83" s="27">
        <v>6</v>
      </c>
      <c r="E83" s="28" t="e">
        <v>#N/A</v>
      </c>
      <c r="F83" s="28">
        <v>1.6166142120344511</v>
      </c>
      <c r="G83" s="51">
        <v>1.1148389377825068</v>
      </c>
      <c r="H83" s="51">
        <v>1.7832068608746834</v>
      </c>
      <c r="I83" s="28">
        <v>0.66836792309217663</v>
      </c>
    </row>
    <row r="84" spans="1:14" s="1" customFormat="1" ht="12.75" customHeight="1" x14ac:dyDescent="0.2">
      <c r="B84" s="26">
        <v>45108</v>
      </c>
      <c r="C84" s="27">
        <v>2023</v>
      </c>
      <c r="D84" s="27">
        <v>7</v>
      </c>
      <c r="E84" s="28" t="e">
        <v>#N/A</v>
      </c>
      <c r="F84" s="28">
        <v>1.700795304690375</v>
      </c>
      <c r="G84" s="51">
        <v>1.1239049179994374</v>
      </c>
      <c r="H84" s="51">
        <v>1.9239125522126475</v>
      </c>
      <c r="I84" s="28">
        <v>0.80000763421321008</v>
      </c>
    </row>
    <row r="85" spans="1:14" s="1" customFormat="1" ht="12.75" customHeight="1" x14ac:dyDescent="0.2">
      <c r="B85" s="26">
        <v>45139</v>
      </c>
      <c r="C85" s="27">
        <v>2023</v>
      </c>
      <c r="D85" s="27">
        <v>8</v>
      </c>
      <c r="E85" s="28" t="e">
        <v>#N/A</v>
      </c>
      <c r="F85" s="28">
        <v>1.8052026067342724</v>
      </c>
      <c r="G85" s="51">
        <v>1.2990908084604966</v>
      </c>
      <c r="H85" s="51">
        <v>1.9270796160809514</v>
      </c>
      <c r="I85" s="28">
        <v>0.62798880762045473</v>
      </c>
    </row>
    <row r="86" spans="1:14" s="1" customFormat="1" ht="12.75" customHeight="1" x14ac:dyDescent="0.2">
      <c r="B86" s="26">
        <v>45170</v>
      </c>
      <c r="C86" s="27">
        <v>2023</v>
      </c>
      <c r="D86" s="27">
        <v>9</v>
      </c>
      <c r="E86" s="28" t="e">
        <v>#N/A</v>
      </c>
      <c r="F86" s="28">
        <v>1.8440950924836212</v>
      </c>
      <c r="G86" s="51">
        <v>1.3199810000000001</v>
      </c>
      <c r="H86" s="51">
        <v>1.9317831779047392</v>
      </c>
      <c r="I86" s="28">
        <v>0.61180217790473912</v>
      </c>
    </row>
    <row r="87" spans="1:14" s="1" customFormat="1" ht="12.75" customHeight="1" x14ac:dyDescent="0.2">
      <c r="B87" s="26">
        <v>45200</v>
      </c>
      <c r="C87" s="27">
        <v>2023</v>
      </c>
      <c r="D87" s="27">
        <v>10</v>
      </c>
      <c r="E87" s="28" t="e">
        <v>#N/A</v>
      </c>
      <c r="F87" s="28">
        <v>1.9510283670517865</v>
      </c>
      <c r="G87" s="51">
        <v>1.287328</v>
      </c>
      <c r="H87" s="51">
        <v>2.1415402831131187</v>
      </c>
      <c r="I87" s="28">
        <v>0.8542122831131187</v>
      </c>
    </row>
    <row r="88" spans="1:14" s="1" customFormat="1" ht="12.75" customHeight="1" x14ac:dyDescent="0.2">
      <c r="B88" s="26">
        <v>45231</v>
      </c>
      <c r="C88" s="27">
        <v>2023</v>
      </c>
      <c r="D88" s="27">
        <v>11</v>
      </c>
      <c r="E88" s="28" t="e">
        <v>#N/A</v>
      </c>
      <c r="F88" s="28">
        <v>1.787995049302604</v>
      </c>
      <c r="G88" s="51">
        <v>1.2147509999999999</v>
      </c>
      <c r="H88" s="51">
        <v>2.0436656248551039</v>
      </c>
      <c r="I88" s="28">
        <v>0.82891462485510403</v>
      </c>
    </row>
    <row r="89" spans="1:14" s="1" customFormat="1" ht="12.75" customHeight="1" x14ac:dyDescent="0.2">
      <c r="B89" s="26">
        <v>45261</v>
      </c>
      <c r="C89" s="27">
        <v>2023</v>
      </c>
      <c r="D89" s="27">
        <v>12</v>
      </c>
      <c r="E89" s="28" t="e">
        <v>#N/A</v>
      </c>
      <c r="F89" s="28">
        <v>1.9856028954868952</v>
      </c>
      <c r="G89" s="51">
        <v>1.1764319999999999</v>
      </c>
      <c r="H89" s="51">
        <v>2.2042782960818212</v>
      </c>
      <c r="I89" s="28">
        <v>1.0278462960818213</v>
      </c>
    </row>
    <row r="90" spans="1:14" s="1" customFormat="1" ht="12.75" customHeight="1" x14ac:dyDescent="0.25">
      <c r="A90" s="2"/>
      <c r="B90" s="3"/>
      <c r="C90" s="3"/>
      <c r="D90" s="3"/>
      <c r="E90" s="3"/>
      <c r="F90" s="3"/>
      <c r="N90"/>
    </row>
    <row r="91" spans="1:14" s="1" customFormat="1" ht="12.75" customHeight="1" x14ac:dyDescent="0.25">
      <c r="A91" s="2"/>
      <c r="B91" s="3"/>
      <c r="C91" s="3"/>
      <c r="D91" s="3"/>
      <c r="E91" s="56"/>
      <c r="F91" s="3"/>
      <c r="N91"/>
    </row>
    <row r="92" spans="1:14" s="3" customFormat="1" ht="12.75" customHeight="1" x14ac:dyDescent="0.25">
      <c r="A92" s="2"/>
      <c r="G92" s="1"/>
      <c r="H92" s="1"/>
      <c r="I92" s="1"/>
      <c r="J92" s="1"/>
      <c r="K92" s="1"/>
      <c r="L92" s="1"/>
      <c r="M92" s="1"/>
      <c r="N92"/>
    </row>
    <row r="93" spans="1:14" s="3" customFormat="1" ht="12.75" customHeight="1" x14ac:dyDescent="0.25">
      <c r="A93" s="2"/>
      <c r="G93" s="1"/>
      <c r="H93" s="1"/>
      <c r="I93" s="1"/>
      <c r="J93" s="1"/>
      <c r="K93" s="1"/>
      <c r="L93" s="1"/>
      <c r="M93" s="1"/>
      <c r="N93"/>
    </row>
    <row r="94" spans="1:14" s="3" customFormat="1" ht="12.75" customHeight="1" x14ac:dyDescent="0.25">
      <c r="A94" s="2"/>
      <c r="G94" s="1"/>
      <c r="H94" s="1"/>
      <c r="I94" s="1"/>
      <c r="J94" s="1"/>
      <c r="K94" s="1"/>
      <c r="L94" s="1"/>
      <c r="M94" s="1"/>
      <c r="N94"/>
    </row>
    <row r="95" spans="1:14" s="3" customFormat="1" ht="12.75" customHeight="1" x14ac:dyDescent="0.25">
      <c r="A95" s="2"/>
      <c r="G95" s="1"/>
      <c r="H95" s="1"/>
      <c r="I95" s="1"/>
      <c r="J95" s="1"/>
      <c r="K95" s="1"/>
      <c r="L95" s="1"/>
      <c r="M95" s="1"/>
      <c r="N95"/>
    </row>
    <row r="96" spans="1:14" s="3" customFormat="1" ht="12.75" customHeight="1" x14ac:dyDescent="0.25">
      <c r="A96" s="2"/>
      <c r="G96" s="1"/>
      <c r="H96" s="1"/>
      <c r="I96" s="1"/>
      <c r="J96" s="1"/>
      <c r="K96" s="1"/>
      <c r="L96" s="1"/>
      <c r="M96" s="1"/>
      <c r="N96"/>
    </row>
    <row r="97" spans="1:14" s="3" customFormat="1" ht="12.75" customHeight="1" x14ac:dyDescent="0.25">
      <c r="A97" s="2"/>
      <c r="G97" s="1"/>
      <c r="H97" s="1"/>
      <c r="I97" s="1"/>
      <c r="J97" s="1"/>
      <c r="K97" s="1"/>
      <c r="L97" s="1"/>
      <c r="M97" s="1"/>
      <c r="N97"/>
    </row>
    <row r="98" spans="1:14" s="3" customFormat="1" ht="12.75" customHeight="1" x14ac:dyDescent="0.25">
      <c r="A98" s="2"/>
      <c r="G98" s="1"/>
      <c r="H98" s="1"/>
      <c r="I98" s="1"/>
      <c r="J98" s="1"/>
      <c r="K98" s="1"/>
      <c r="L98" s="1"/>
      <c r="M98" s="1"/>
      <c r="N98"/>
    </row>
    <row r="99" spans="1:14" s="3" customFormat="1" ht="12.75" customHeight="1" x14ac:dyDescent="0.25">
      <c r="A99" s="2"/>
      <c r="G99" s="1"/>
      <c r="H99" s="1"/>
      <c r="I99" s="1"/>
      <c r="J99" s="1"/>
      <c r="K99" s="1"/>
      <c r="L99" s="1"/>
      <c r="M99" s="1"/>
      <c r="N99"/>
    </row>
    <row r="100" spans="1:14" s="3" customFormat="1" ht="12.75" customHeight="1" x14ac:dyDescent="0.25">
      <c r="A100" s="2"/>
      <c r="G100" s="1"/>
      <c r="H100" s="1"/>
      <c r="I100" s="1"/>
      <c r="J100" s="1"/>
      <c r="K100" s="1"/>
      <c r="L100" s="1"/>
      <c r="M100" s="1"/>
      <c r="N100"/>
    </row>
    <row r="101" spans="1:14" s="3" customFormat="1" ht="12.75" customHeight="1" x14ac:dyDescent="0.25">
      <c r="A101" s="2"/>
      <c r="G101" s="1"/>
      <c r="H101" s="1"/>
      <c r="I101" s="1"/>
      <c r="J101" s="1"/>
      <c r="K101" s="1"/>
      <c r="L101" s="1"/>
      <c r="M101" s="1"/>
      <c r="N101"/>
    </row>
    <row r="102" spans="1:14" s="3" customFormat="1" ht="12.75" customHeight="1" x14ac:dyDescent="0.25">
      <c r="A102" s="2"/>
      <c r="G102" s="1"/>
      <c r="H102" s="1"/>
      <c r="I102" s="1"/>
      <c r="J102" s="1"/>
      <c r="K102" s="1"/>
      <c r="L102" s="1"/>
      <c r="M102" s="1"/>
      <c r="N102"/>
    </row>
    <row r="103" spans="1:14" s="3" customFormat="1" ht="12.75" customHeight="1" x14ac:dyDescent="0.25">
      <c r="A103" s="2"/>
      <c r="G103" s="1"/>
      <c r="H103" s="1"/>
      <c r="I103" s="1"/>
      <c r="J103" s="1"/>
      <c r="K103" s="1"/>
      <c r="L103" s="1"/>
      <c r="M103" s="1"/>
      <c r="N103"/>
    </row>
    <row r="104" spans="1:14" s="3" customFormat="1" ht="12.75" customHeight="1" x14ac:dyDescent="0.25">
      <c r="A104" s="2"/>
      <c r="G104" s="1"/>
      <c r="H104" s="1"/>
      <c r="I104" s="1"/>
      <c r="J104" s="1"/>
      <c r="K104" s="1"/>
      <c r="L104" s="1"/>
      <c r="M104" s="1"/>
      <c r="N104"/>
    </row>
    <row r="105" spans="1:14" s="3" customFormat="1" ht="12.75" customHeight="1" x14ac:dyDescent="0.25">
      <c r="A105" s="2"/>
      <c r="G105" s="1"/>
      <c r="H105" s="1"/>
      <c r="I105" s="1"/>
      <c r="J105" s="1"/>
      <c r="K105" s="1"/>
      <c r="L105" s="1"/>
      <c r="M105" s="1"/>
      <c r="N105"/>
    </row>
    <row r="106" spans="1:14" s="3" customFormat="1" ht="12.75" customHeight="1" x14ac:dyDescent="0.25">
      <c r="A106" s="2"/>
      <c r="G106" s="1"/>
      <c r="H106" s="1"/>
      <c r="I106" s="1"/>
      <c r="J106" s="1"/>
      <c r="K106" s="1"/>
      <c r="L106" s="1"/>
      <c r="M106" s="1"/>
      <c r="N106"/>
    </row>
    <row r="107" spans="1:14" s="3" customFormat="1" ht="12.75" customHeight="1" x14ac:dyDescent="0.25">
      <c r="A107" s="2"/>
      <c r="G107" s="1"/>
      <c r="H107" s="1"/>
      <c r="I107" s="1"/>
      <c r="J107" s="1"/>
      <c r="K107" s="1"/>
      <c r="L107" s="1"/>
      <c r="M107" s="1"/>
      <c r="N107"/>
    </row>
    <row r="108" spans="1:14" s="3" customFormat="1" ht="12.75" customHeight="1" x14ac:dyDescent="0.25">
      <c r="A108" s="2"/>
      <c r="G108" s="1"/>
      <c r="H108" s="1"/>
      <c r="I108" s="1"/>
      <c r="J108" s="1"/>
      <c r="K108" s="1"/>
      <c r="L108" s="1"/>
      <c r="M108" s="1"/>
      <c r="N108"/>
    </row>
    <row r="109" spans="1:14" s="3" customFormat="1" ht="12.75" customHeight="1" x14ac:dyDescent="0.25">
      <c r="A109" s="2"/>
      <c r="G109" s="1"/>
      <c r="H109" s="1"/>
      <c r="I109" s="1"/>
      <c r="J109" s="1"/>
      <c r="K109" s="1"/>
      <c r="L109" s="1"/>
      <c r="M109" s="1"/>
      <c r="N109"/>
    </row>
    <row r="110" spans="1:14" s="3" customFormat="1" ht="12.75" customHeight="1" x14ac:dyDescent="0.25">
      <c r="A110" s="2"/>
      <c r="G110" s="1"/>
      <c r="H110" s="1"/>
      <c r="I110" s="1"/>
      <c r="J110" s="1"/>
      <c r="K110" s="1"/>
      <c r="L110" s="1"/>
      <c r="M110" s="1"/>
      <c r="N110"/>
    </row>
    <row r="111" spans="1:14" s="3" customFormat="1" ht="12.75" customHeight="1" x14ac:dyDescent="0.25">
      <c r="A111" s="2"/>
      <c r="G111" s="1"/>
      <c r="H111" s="1"/>
      <c r="I111" s="1"/>
      <c r="J111" s="1"/>
      <c r="K111" s="1"/>
      <c r="L111" s="1"/>
      <c r="M111" s="1"/>
      <c r="N111"/>
    </row>
    <row r="112" spans="1:14" s="3" customFormat="1" ht="12.75" customHeight="1" x14ac:dyDescent="0.25">
      <c r="A112" s="2"/>
      <c r="G112" s="1"/>
      <c r="H112" s="1"/>
      <c r="I112" s="1"/>
      <c r="J112" s="1"/>
      <c r="K112" s="1"/>
      <c r="L112" s="1"/>
      <c r="M112" s="1"/>
      <c r="N112"/>
    </row>
  </sheetData>
  <mergeCells count="1">
    <mergeCell ref="A1:A2"/>
  </mergeCells>
  <hyperlinks>
    <hyperlink ref="A1:A2" location="Índice!A1" display="Índice" xr:uid="{00000000-0004-0000-0B00-000000000000}"/>
  </hyperlink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Planilha13"/>
  <dimension ref="A1:O112"/>
  <sheetViews>
    <sheetView showGridLines="0" zoomScaleNormal="100" workbookViewId="0">
      <pane xSplit="4" ySplit="5" topLeftCell="E77" activePane="bottomRight" state="frozen"/>
      <selection activeCell="A6" sqref="A6"/>
      <selection pane="topRight" activeCell="A6" sqref="A6"/>
      <selection pane="bottomLeft" activeCell="A6" sqref="A6"/>
      <selection pane="bottomRight" sqref="A1:XFD1048576"/>
    </sheetView>
  </sheetViews>
  <sheetFormatPr defaultColWidth="9.140625" defaultRowHeight="12.75" customHeight="1" x14ac:dyDescent="0.25"/>
  <cols>
    <col min="1" max="1" width="5.85546875" style="1" bestFit="1" customWidth="1"/>
    <col min="2" max="2" width="6.7109375" style="3" customWidth="1"/>
    <col min="3" max="3" width="4.42578125" style="3" bestFit="1" customWidth="1"/>
    <col min="4" max="4" width="2.7109375" style="3" bestFit="1" customWidth="1"/>
    <col min="5" max="6" width="10.42578125" style="3" customWidth="1"/>
    <col min="7" max="9" width="10.5703125" style="1" customWidth="1"/>
    <col min="10" max="13" width="9.140625" style="1" customWidth="1"/>
    <col min="14" max="14" width="9.140625" customWidth="1"/>
  </cols>
  <sheetData>
    <row r="1" spans="1:15" ht="15" x14ac:dyDescent="0.25">
      <c r="A1" s="59" t="s">
        <v>12</v>
      </c>
      <c r="B1" s="13" t="s">
        <v>85</v>
      </c>
      <c r="C1" s="14"/>
      <c r="D1" s="15"/>
      <c r="E1" s="15"/>
      <c r="F1" s="15"/>
      <c r="G1" s="16"/>
      <c r="H1" s="16"/>
      <c r="I1" s="16"/>
      <c r="J1"/>
      <c r="N1" s="1"/>
      <c r="O1" s="1"/>
    </row>
    <row r="2" spans="1:15" ht="15" x14ac:dyDescent="0.25">
      <c r="A2" s="59"/>
      <c r="B2" s="17" t="s">
        <v>73</v>
      </c>
      <c r="C2" s="15"/>
      <c r="D2" s="15"/>
      <c r="E2" s="15"/>
      <c r="F2" s="15"/>
      <c r="G2" s="16"/>
      <c r="H2" s="16"/>
      <c r="I2" s="16"/>
      <c r="J2"/>
      <c r="N2" s="1"/>
      <c r="O2" s="1"/>
    </row>
    <row r="3" spans="1:15" ht="12.75" customHeight="1" x14ac:dyDescent="0.25">
      <c r="A3" s="7"/>
      <c r="B3" s="8"/>
      <c r="C3" s="8"/>
      <c r="D3" s="8"/>
      <c r="E3" s="8"/>
      <c r="F3" s="8"/>
      <c r="G3" s="7"/>
      <c r="H3" s="7"/>
    </row>
    <row r="4" spans="1:15" s="1" customFormat="1" ht="38.25" x14ac:dyDescent="0.2">
      <c r="B4" s="18"/>
      <c r="C4" s="18"/>
      <c r="D4" s="18"/>
      <c r="E4" s="19" t="s">
        <v>81</v>
      </c>
      <c r="F4" s="19" t="s">
        <v>82</v>
      </c>
      <c r="G4" s="19" t="s">
        <v>17</v>
      </c>
      <c r="H4" s="19" t="s">
        <v>18</v>
      </c>
      <c r="I4" s="19" t="s">
        <v>19</v>
      </c>
    </row>
    <row r="5" spans="1:15" s="1" customFormat="1" ht="24" x14ac:dyDescent="0.2">
      <c r="B5" s="18"/>
      <c r="C5" s="18"/>
      <c r="D5" s="18"/>
      <c r="E5" s="22" t="s">
        <v>14</v>
      </c>
      <c r="F5" s="22" t="s">
        <v>14</v>
      </c>
      <c r="G5" s="22" t="s">
        <v>14</v>
      </c>
      <c r="H5" s="22" t="s">
        <v>14</v>
      </c>
      <c r="I5" s="22" t="s">
        <v>14</v>
      </c>
    </row>
    <row r="6" spans="1:15" s="1" customFormat="1" ht="12.75" customHeight="1" x14ac:dyDescent="0.2">
      <c r="B6" s="26">
        <v>42736</v>
      </c>
      <c r="C6" s="27">
        <v>2017</v>
      </c>
      <c r="D6" s="27">
        <v>1</v>
      </c>
      <c r="E6" s="28">
        <v>1.9959967437025057</v>
      </c>
      <c r="F6" s="28" t="e">
        <v>#N/A</v>
      </c>
      <c r="G6" s="51">
        <v>1.948557581415256</v>
      </c>
      <c r="H6" s="51">
        <v>2.8121211178593319</v>
      </c>
      <c r="I6" s="28">
        <v>0.86356353644407591</v>
      </c>
      <c r="K6" s="6"/>
    </row>
    <row r="7" spans="1:15" s="1" customFormat="1" ht="12.75" customHeight="1" x14ac:dyDescent="0.2">
      <c r="B7" s="26">
        <v>42767</v>
      </c>
      <c r="C7" s="27">
        <v>2017</v>
      </c>
      <c r="D7" s="27">
        <v>2</v>
      </c>
      <c r="E7" s="28">
        <v>1.7382903176558426</v>
      </c>
      <c r="F7" s="28" t="e">
        <v>#N/A</v>
      </c>
      <c r="G7" s="51">
        <v>1.8810701899994995</v>
      </c>
      <c r="H7" s="51">
        <v>2.65865961070027</v>
      </c>
      <c r="I7" s="28">
        <v>0.77758942070077053</v>
      </c>
      <c r="K7" s="6"/>
    </row>
    <row r="8" spans="1:15" s="1" customFormat="1" ht="12.75" customHeight="1" x14ac:dyDescent="0.2">
      <c r="B8" s="26">
        <v>42795</v>
      </c>
      <c r="C8" s="27">
        <v>2017</v>
      </c>
      <c r="D8" s="27">
        <v>3</v>
      </c>
      <c r="E8" s="28">
        <v>2.2682214557916556</v>
      </c>
      <c r="F8" s="28" t="e">
        <v>#N/A</v>
      </c>
      <c r="G8" s="51">
        <v>2.1406084234875902</v>
      </c>
      <c r="H8" s="51">
        <v>2.6508530528612946</v>
      </c>
      <c r="I8" s="28">
        <v>0.51024462937370441</v>
      </c>
      <c r="K8" s="6"/>
    </row>
    <row r="9" spans="1:15" s="1" customFormat="1" ht="12.75" customHeight="1" x14ac:dyDescent="0.2">
      <c r="B9" s="26">
        <v>42826</v>
      </c>
      <c r="C9" s="27">
        <v>2017</v>
      </c>
      <c r="D9" s="27">
        <v>4</v>
      </c>
      <c r="E9" s="28">
        <v>1.909175587421801</v>
      </c>
      <c r="F9" s="28" t="e">
        <v>#N/A</v>
      </c>
      <c r="G9" s="51">
        <v>1.8620276340273501</v>
      </c>
      <c r="H9" s="51">
        <v>2.7365648295086831</v>
      </c>
      <c r="I9" s="28">
        <v>0.87453719548133302</v>
      </c>
      <c r="K9" s="6"/>
    </row>
    <row r="10" spans="1:15" s="1" customFormat="1" ht="12.75" customHeight="1" x14ac:dyDescent="0.2">
      <c r="B10" s="26">
        <v>42856</v>
      </c>
      <c r="C10" s="27">
        <v>2017</v>
      </c>
      <c r="D10" s="27">
        <v>5</v>
      </c>
      <c r="E10" s="28">
        <v>2.1423658525539797</v>
      </c>
      <c r="F10" s="28" t="e">
        <v>#N/A</v>
      </c>
      <c r="G10" s="51">
        <v>1.9817632874634667</v>
      </c>
      <c r="H10" s="51">
        <v>2.7757024194154716</v>
      </c>
      <c r="I10" s="28">
        <v>0.79393913195200483</v>
      </c>
      <c r="K10" s="6"/>
    </row>
    <row r="11" spans="1:15" s="1" customFormat="1" ht="12.75" customHeight="1" x14ac:dyDescent="0.2">
      <c r="B11" s="26">
        <v>42887</v>
      </c>
      <c r="C11" s="27">
        <v>2017</v>
      </c>
      <c r="D11" s="27">
        <v>6</v>
      </c>
      <c r="E11" s="28">
        <v>2.1500386438726027</v>
      </c>
      <c r="F11" s="28" t="e">
        <v>#N/A</v>
      </c>
      <c r="G11" s="51">
        <v>2.1106837170384352</v>
      </c>
      <c r="H11" s="51">
        <v>2.5811981696946833</v>
      </c>
      <c r="I11" s="28">
        <v>0.47051445265624814</v>
      </c>
      <c r="K11" s="6"/>
    </row>
    <row r="12" spans="1:15" s="1" customFormat="1" ht="12.75" customHeight="1" x14ac:dyDescent="0.2">
      <c r="B12" s="26">
        <v>42917</v>
      </c>
      <c r="C12" s="27">
        <v>2017</v>
      </c>
      <c r="D12" s="27">
        <v>7</v>
      </c>
      <c r="E12" s="28">
        <v>2.1113119884869436</v>
      </c>
      <c r="F12" s="28" t="e">
        <v>#N/A</v>
      </c>
      <c r="G12" s="51">
        <v>2.1254100992294376</v>
      </c>
      <c r="H12" s="51">
        <v>2.7950202819626471</v>
      </c>
      <c r="I12" s="28">
        <v>0.66961018273320949</v>
      </c>
      <c r="K12" s="6"/>
    </row>
    <row r="13" spans="1:15" s="1" customFormat="1" ht="12.75" customHeight="1" x14ac:dyDescent="0.2">
      <c r="B13" s="26">
        <v>42948</v>
      </c>
      <c r="C13" s="27">
        <v>2017</v>
      </c>
      <c r="D13" s="27">
        <v>8</v>
      </c>
      <c r="E13" s="28">
        <v>2.367423818668188</v>
      </c>
      <c r="F13" s="28" t="e">
        <v>#N/A</v>
      </c>
      <c r="G13" s="51">
        <v>2.2968974794704966</v>
      </c>
      <c r="H13" s="51">
        <v>2.8066168468109511</v>
      </c>
      <c r="I13" s="28">
        <v>0.50971936734045453</v>
      </c>
      <c r="K13" s="6"/>
    </row>
    <row r="14" spans="1:15" s="1" customFormat="1" ht="12.75" customHeight="1" x14ac:dyDescent="0.2">
      <c r="B14" s="26">
        <v>42979</v>
      </c>
      <c r="C14" s="27">
        <v>2017</v>
      </c>
      <c r="D14" s="27">
        <v>9</v>
      </c>
      <c r="E14" s="28">
        <v>2.3397727649830715</v>
      </c>
      <c r="F14" s="28" t="e">
        <v>#N/A</v>
      </c>
      <c r="G14" s="51">
        <v>2.2635100059800002</v>
      </c>
      <c r="H14" s="51">
        <v>2.7658089780547392</v>
      </c>
      <c r="I14" s="28">
        <v>0.50229897207473906</v>
      </c>
      <c r="K14" s="6"/>
    </row>
    <row r="15" spans="1:15" s="1" customFormat="1" ht="12.75" customHeight="1" x14ac:dyDescent="0.2">
      <c r="B15" s="26">
        <v>43009</v>
      </c>
      <c r="C15" s="27">
        <v>2017</v>
      </c>
      <c r="D15" s="27">
        <v>10</v>
      </c>
      <c r="E15" s="28">
        <v>2.4761147496669915</v>
      </c>
      <c r="F15" s="28" t="e">
        <v>#N/A</v>
      </c>
      <c r="G15" s="51">
        <v>2.2542263729499998</v>
      </c>
      <c r="H15" s="51">
        <v>3.01694750281994</v>
      </c>
      <c r="I15" s="28">
        <v>0.76272112986994012</v>
      </c>
      <c r="K15" s="6"/>
    </row>
    <row r="16" spans="1:15" s="1" customFormat="1" ht="12.75" customHeight="1" x14ac:dyDescent="0.2">
      <c r="B16" s="26">
        <v>43040</v>
      </c>
      <c r="C16" s="27">
        <v>2017</v>
      </c>
      <c r="D16" s="27">
        <v>11</v>
      </c>
      <c r="E16" s="28">
        <v>2.4366712059164861</v>
      </c>
      <c r="F16" s="28" t="e">
        <v>#N/A</v>
      </c>
      <c r="G16" s="51">
        <v>2.1422831717999999</v>
      </c>
      <c r="H16" s="51">
        <v>2.9130193336251038</v>
      </c>
      <c r="I16" s="28">
        <v>0.77073616182510385</v>
      </c>
      <c r="K16" s="6"/>
    </row>
    <row r="17" spans="2:11" s="1" customFormat="1" ht="12.75" customHeight="1" x14ac:dyDescent="0.2">
      <c r="B17" s="26">
        <v>43070</v>
      </c>
      <c r="C17" s="27">
        <v>2017</v>
      </c>
      <c r="D17" s="27">
        <v>12</v>
      </c>
      <c r="E17" s="28">
        <v>2.5400775560967288</v>
      </c>
      <c r="F17" s="28" t="e">
        <v>#N/A</v>
      </c>
      <c r="G17" s="51">
        <v>2.2748600616000001</v>
      </c>
      <c r="H17" s="51">
        <v>3.1662978346418211</v>
      </c>
      <c r="I17" s="28">
        <v>0.89143777304182104</v>
      </c>
      <c r="K17" s="6"/>
    </row>
    <row r="18" spans="2:11" s="1" customFormat="1" ht="12.75" customHeight="1" x14ac:dyDescent="0.2">
      <c r="B18" s="26">
        <v>43101</v>
      </c>
      <c r="C18" s="27">
        <v>2018</v>
      </c>
      <c r="D18" s="27">
        <v>1</v>
      </c>
      <c r="E18" s="28">
        <v>2.3737808543423524</v>
      </c>
      <c r="F18" s="28" t="e">
        <v>#N/A</v>
      </c>
      <c r="G18" s="51">
        <v>1.948557581415256</v>
      </c>
      <c r="H18" s="51">
        <v>2.8121211178593319</v>
      </c>
      <c r="I18" s="28">
        <v>0.86356353644407591</v>
      </c>
    </row>
    <row r="19" spans="2:11" s="1" customFormat="1" ht="12.75" customHeight="1" x14ac:dyDescent="0.2">
      <c r="B19" s="26">
        <v>43132</v>
      </c>
      <c r="C19" s="27">
        <v>2018</v>
      </c>
      <c r="D19" s="27">
        <v>2</v>
      </c>
      <c r="E19" s="28">
        <v>2.0115259661202649</v>
      </c>
      <c r="F19" s="28" t="e">
        <v>#N/A</v>
      </c>
      <c r="G19" s="51">
        <v>1.8810701899994995</v>
      </c>
      <c r="H19" s="51">
        <v>2.65865961070027</v>
      </c>
      <c r="I19" s="28">
        <v>0.77758942070077053</v>
      </c>
    </row>
    <row r="20" spans="2:11" s="1" customFormat="1" ht="12.75" customHeight="1" x14ac:dyDescent="0.2">
      <c r="B20" s="26">
        <v>43160</v>
      </c>
      <c r="C20" s="27">
        <v>2018</v>
      </c>
      <c r="D20" s="27">
        <v>3</v>
      </c>
      <c r="E20" s="28">
        <v>2.3468089554041156</v>
      </c>
      <c r="F20" s="28" t="e">
        <v>#N/A</v>
      </c>
      <c r="G20" s="51">
        <v>2.1406084234875902</v>
      </c>
      <c r="H20" s="51">
        <v>2.6508530528612946</v>
      </c>
      <c r="I20" s="28">
        <v>0.51024462937370441</v>
      </c>
    </row>
    <row r="21" spans="2:11" s="1" customFormat="1" ht="12.75" customHeight="1" x14ac:dyDescent="0.2">
      <c r="B21" s="26">
        <v>43191</v>
      </c>
      <c r="C21" s="27">
        <v>2018</v>
      </c>
      <c r="D21" s="27">
        <v>4</v>
      </c>
      <c r="E21" s="28">
        <v>2.1539013302874577</v>
      </c>
      <c r="F21" s="28" t="e">
        <v>#N/A</v>
      </c>
      <c r="G21" s="51">
        <v>1.8620276340273501</v>
      </c>
      <c r="H21" s="51">
        <v>2.7365648295086831</v>
      </c>
      <c r="I21" s="28">
        <v>0.87453719548133302</v>
      </c>
    </row>
    <row r="22" spans="2:11" s="1" customFormat="1" ht="12.75" customHeight="1" x14ac:dyDescent="0.2">
      <c r="B22" s="26">
        <v>43221</v>
      </c>
      <c r="C22" s="27">
        <v>2018</v>
      </c>
      <c r="D22" s="27">
        <v>5</v>
      </c>
      <c r="E22" s="28">
        <v>2.1292515270836905</v>
      </c>
      <c r="F22" s="28" t="e">
        <v>#N/A</v>
      </c>
      <c r="G22" s="51">
        <v>1.9817632874634667</v>
      </c>
      <c r="H22" s="51">
        <v>2.7757024194154716</v>
      </c>
      <c r="I22" s="28">
        <v>0.79393913195200483</v>
      </c>
    </row>
    <row r="23" spans="2:11" s="1" customFormat="1" ht="12.75" customHeight="1" x14ac:dyDescent="0.2">
      <c r="B23" s="26">
        <v>43252</v>
      </c>
      <c r="C23" s="27">
        <v>2018</v>
      </c>
      <c r="D23" s="27">
        <v>6</v>
      </c>
      <c r="E23" s="28">
        <v>2.5410924599966256</v>
      </c>
      <c r="F23" s="28" t="e">
        <v>#N/A</v>
      </c>
      <c r="G23" s="51">
        <v>2.1106837170384352</v>
      </c>
      <c r="H23" s="51">
        <v>2.5811981696946833</v>
      </c>
      <c r="I23" s="28">
        <v>0.47051445265624814</v>
      </c>
    </row>
    <row r="24" spans="2:11" s="1" customFormat="1" ht="12.75" customHeight="1" x14ac:dyDescent="0.2">
      <c r="B24" s="26">
        <v>43282</v>
      </c>
      <c r="C24" s="27">
        <v>2018</v>
      </c>
      <c r="D24" s="27">
        <v>7</v>
      </c>
      <c r="E24" s="28">
        <v>2.5463851412201128</v>
      </c>
      <c r="F24" s="28" t="e">
        <v>#N/A</v>
      </c>
      <c r="G24" s="51">
        <v>2.1254100992294376</v>
      </c>
      <c r="H24" s="51">
        <v>2.7950202819626471</v>
      </c>
      <c r="I24" s="28">
        <v>0.66961018273320949</v>
      </c>
    </row>
    <row r="25" spans="2:11" s="1" customFormat="1" ht="12.75" customHeight="1" x14ac:dyDescent="0.2">
      <c r="B25" s="26">
        <v>43313</v>
      </c>
      <c r="C25" s="27">
        <v>2018</v>
      </c>
      <c r="D25" s="27">
        <v>8</v>
      </c>
      <c r="E25" s="28">
        <v>2.860540430348522</v>
      </c>
      <c r="F25" s="28" t="e">
        <v>#N/A</v>
      </c>
      <c r="G25" s="51">
        <v>2.2968974794704966</v>
      </c>
      <c r="H25" s="51">
        <v>2.8066168468109511</v>
      </c>
      <c r="I25" s="28">
        <v>0.50971936734045453</v>
      </c>
    </row>
    <row r="26" spans="2:11" s="1" customFormat="1" ht="12.75" customHeight="1" x14ac:dyDescent="0.2">
      <c r="B26" s="26">
        <v>43344</v>
      </c>
      <c r="C26" s="27">
        <v>2018</v>
      </c>
      <c r="D26" s="27">
        <v>9</v>
      </c>
      <c r="E26" s="28">
        <v>2.784417756402521</v>
      </c>
      <c r="F26" s="28" t="e">
        <v>#N/A</v>
      </c>
      <c r="G26" s="51">
        <v>2.2635100059800002</v>
      </c>
      <c r="H26" s="51">
        <v>2.7658089780547392</v>
      </c>
      <c r="I26" s="28">
        <v>0.50229897207473906</v>
      </c>
    </row>
    <row r="27" spans="2:11" s="1" customFormat="1" ht="12.75" customHeight="1" x14ac:dyDescent="0.2">
      <c r="B27" s="26">
        <v>43374</v>
      </c>
      <c r="C27" s="27">
        <v>2018</v>
      </c>
      <c r="D27" s="27">
        <v>10</v>
      </c>
      <c r="E27" s="28">
        <v>2.9832329805284856</v>
      </c>
      <c r="F27" s="28" t="e">
        <v>#N/A</v>
      </c>
      <c r="G27" s="51">
        <v>2.2542263729499998</v>
      </c>
      <c r="H27" s="51">
        <v>3.01694750281994</v>
      </c>
      <c r="I27" s="28">
        <v>0.76272112986994012</v>
      </c>
    </row>
    <row r="28" spans="2:11" s="1" customFormat="1" ht="12.75" customHeight="1" x14ac:dyDescent="0.2">
      <c r="B28" s="26">
        <v>43405</v>
      </c>
      <c r="C28" s="27">
        <v>2018</v>
      </c>
      <c r="D28" s="27">
        <v>11</v>
      </c>
      <c r="E28" s="28">
        <v>2.7595773957494938</v>
      </c>
      <c r="F28" s="28" t="e">
        <v>#N/A</v>
      </c>
      <c r="G28" s="51">
        <v>2.1422831717999999</v>
      </c>
      <c r="H28" s="51">
        <v>2.9130193336251038</v>
      </c>
      <c r="I28" s="28">
        <v>0.77073616182510385</v>
      </c>
    </row>
    <row r="29" spans="2:11" s="1" customFormat="1" ht="12.75" customHeight="1" x14ac:dyDescent="0.2">
      <c r="B29" s="26">
        <v>43435</v>
      </c>
      <c r="C29" s="27">
        <v>2018</v>
      </c>
      <c r="D29" s="27">
        <v>12</v>
      </c>
      <c r="E29" s="28">
        <v>2.9502339900900583</v>
      </c>
      <c r="F29" s="28" t="e">
        <v>#N/A</v>
      </c>
      <c r="G29" s="51">
        <v>2.2748600616000001</v>
      </c>
      <c r="H29" s="51">
        <v>3.1662978346418211</v>
      </c>
      <c r="I29" s="28">
        <v>0.89143777304182104</v>
      </c>
    </row>
    <row r="30" spans="2:11" s="1" customFormat="1" ht="12.75" customHeight="1" x14ac:dyDescent="0.2">
      <c r="B30" s="26">
        <v>43466</v>
      </c>
      <c r="C30" s="27">
        <v>2019</v>
      </c>
      <c r="D30" s="27">
        <v>1</v>
      </c>
      <c r="E30" s="28">
        <v>3.1816712292321583</v>
      </c>
      <c r="F30" s="28" t="e">
        <v>#N/A</v>
      </c>
      <c r="G30" s="51">
        <v>1.948557581415256</v>
      </c>
      <c r="H30" s="51">
        <v>2.8121211178593319</v>
      </c>
      <c r="I30" s="28">
        <v>0.86356353644407591</v>
      </c>
    </row>
    <row r="31" spans="2:11" s="1" customFormat="1" ht="12.75" customHeight="1" x14ac:dyDescent="0.2">
      <c r="B31" s="26">
        <v>43497</v>
      </c>
      <c r="C31" s="27">
        <v>2019</v>
      </c>
      <c r="D31" s="27">
        <v>2</v>
      </c>
      <c r="E31" s="28">
        <v>2.5846724408051975</v>
      </c>
      <c r="F31" s="28" t="e">
        <v>#N/A</v>
      </c>
      <c r="G31" s="51">
        <v>1.8810701899994995</v>
      </c>
      <c r="H31" s="51">
        <v>2.65865961070027</v>
      </c>
      <c r="I31" s="28">
        <v>0.77758942070077053</v>
      </c>
    </row>
    <row r="32" spans="2:11" s="1" customFormat="1" ht="12.75" customHeight="1" x14ac:dyDescent="0.2">
      <c r="B32" s="26">
        <v>43525</v>
      </c>
      <c r="C32" s="27">
        <v>2019</v>
      </c>
      <c r="D32" s="27">
        <v>3</v>
      </c>
      <c r="E32" s="28">
        <v>2.5066103607406989</v>
      </c>
      <c r="F32" s="28" t="e">
        <v>#N/A</v>
      </c>
      <c r="G32" s="51">
        <v>2.1406084234875902</v>
      </c>
      <c r="H32" s="51">
        <v>2.6508530528612946</v>
      </c>
      <c r="I32" s="28">
        <v>0.51024462937370441</v>
      </c>
    </row>
    <row r="33" spans="2:9" s="1" customFormat="1" ht="12.75" customHeight="1" x14ac:dyDescent="0.2">
      <c r="B33" s="26">
        <v>43556</v>
      </c>
      <c r="C33" s="27">
        <v>2019</v>
      </c>
      <c r="D33" s="27">
        <v>4</v>
      </c>
      <c r="E33" s="28">
        <v>2.6941180673144456</v>
      </c>
      <c r="F33" s="28" t="e">
        <v>#N/A</v>
      </c>
      <c r="G33" s="51">
        <v>1.8620276340273501</v>
      </c>
      <c r="H33" s="51">
        <v>2.7365648295086831</v>
      </c>
      <c r="I33" s="28">
        <v>0.87453719548133302</v>
      </c>
    </row>
    <row r="34" spans="2:9" s="1" customFormat="1" ht="12.75" customHeight="1" x14ac:dyDescent="0.2">
      <c r="B34" s="26">
        <v>43586</v>
      </c>
      <c r="C34" s="27">
        <v>2019</v>
      </c>
      <c r="D34" s="27">
        <v>5</v>
      </c>
      <c r="E34" s="28">
        <v>2.978684972693328</v>
      </c>
      <c r="F34" s="28" t="e">
        <v>#N/A</v>
      </c>
      <c r="G34" s="51">
        <v>1.9817632874634667</v>
      </c>
      <c r="H34" s="51">
        <v>2.7757024194154716</v>
      </c>
      <c r="I34" s="28">
        <v>0.79393913195200483</v>
      </c>
    </row>
    <row r="35" spans="2:9" s="1" customFormat="1" ht="12.75" customHeight="1" x14ac:dyDescent="0.2">
      <c r="B35" s="26">
        <v>43617</v>
      </c>
      <c r="C35" s="27">
        <v>2019</v>
      </c>
      <c r="D35" s="27">
        <v>6</v>
      </c>
      <c r="E35" s="28">
        <v>2.3959134055871667</v>
      </c>
      <c r="F35" s="28" t="e">
        <v>#N/A</v>
      </c>
      <c r="G35" s="51">
        <v>2.1106837170384352</v>
      </c>
      <c r="H35" s="51">
        <v>2.5811981696946833</v>
      </c>
      <c r="I35" s="28">
        <v>0.47051445265624814</v>
      </c>
    </row>
    <row r="36" spans="2:9" s="1" customFormat="1" ht="12.75" customHeight="1" x14ac:dyDescent="0.2">
      <c r="B36" s="26">
        <v>43647</v>
      </c>
      <c r="C36" s="27">
        <v>2019</v>
      </c>
      <c r="D36" s="27">
        <v>7</v>
      </c>
      <c r="E36" s="28">
        <v>2.8118727373350891</v>
      </c>
      <c r="F36" s="28" t="e">
        <v>#N/A</v>
      </c>
      <c r="G36" s="51">
        <v>2.1254100992294376</v>
      </c>
      <c r="H36" s="51">
        <v>2.7950202819626471</v>
      </c>
      <c r="I36" s="28">
        <v>0.66961018273320949</v>
      </c>
    </row>
    <row r="37" spans="2:9" s="1" customFormat="1" ht="12.75" customHeight="1" x14ac:dyDescent="0.2">
      <c r="B37" s="26">
        <v>43678</v>
      </c>
      <c r="C37" s="27">
        <v>2019</v>
      </c>
      <c r="D37" s="27">
        <v>8</v>
      </c>
      <c r="E37" s="28">
        <v>2.8051873395347284</v>
      </c>
      <c r="F37" s="28" t="e">
        <v>#N/A</v>
      </c>
      <c r="G37" s="51">
        <v>2.2968974794704966</v>
      </c>
      <c r="H37" s="51">
        <v>2.8066168468109511</v>
      </c>
      <c r="I37" s="28">
        <v>0.50971936734045453</v>
      </c>
    </row>
    <row r="38" spans="2:9" s="1" customFormat="1" ht="12.75" customHeight="1" x14ac:dyDescent="0.2">
      <c r="B38" s="26">
        <v>43709</v>
      </c>
      <c r="C38" s="27">
        <v>2019</v>
      </c>
      <c r="D38" s="27">
        <v>9</v>
      </c>
      <c r="E38" s="28">
        <v>2.7006265170391157</v>
      </c>
      <c r="F38" s="28" t="e">
        <v>#N/A</v>
      </c>
      <c r="G38" s="51">
        <v>2.2635100059800002</v>
      </c>
      <c r="H38" s="51">
        <v>2.7658089780547392</v>
      </c>
      <c r="I38" s="28">
        <v>0.50229897207473906</v>
      </c>
    </row>
    <row r="39" spans="2:9" s="1" customFormat="1" ht="12.75" customHeight="1" x14ac:dyDescent="0.2">
      <c r="B39" s="26">
        <v>43739</v>
      </c>
      <c r="C39" s="27">
        <v>2019</v>
      </c>
      <c r="D39" s="27">
        <v>10</v>
      </c>
      <c r="E39" s="28">
        <v>3.0690076335996412</v>
      </c>
      <c r="F39" s="28" t="e">
        <v>#N/A</v>
      </c>
      <c r="G39" s="51">
        <v>2.2542263729499998</v>
      </c>
      <c r="H39" s="51">
        <v>3.01694750281994</v>
      </c>
      <c r="I39" s="28">
        <v>0.76272112986994012</v>
      </c>
    </row>
    <row r="40" spans="2:9" s="1" customFormat="1" ht="12.75" customHeight="1" x14ac:dyDescent="0.2">
      <c r="B40" s="26">
        <v>43770</v>
      </c>
      <c r="C40" s="27">
        <v>2019</v>
      </c>
      <c r="D40" s="27">
        <v>11</v>
      </c>
      <c r="E40" s="28">
        <v>2.9306651112870306</v>
      </c>
      <c r="F40" s="28" t="e">
        <v>#N/A</v>
      </c>
      <c r="G40" s="51">
        <v>2.1422831717999999</v>
      </c>
      <c r="H40" s="51">
        <v>2.9130193336251038</v>
      </c>
      <c r="I40" s="28">
        <v>0.77073616182510385</v>
      </c>
    </row>
    <row r="41" spans="2:9" s="1" customFormat="1" ht="12.75" customHeight="1" x14ac:dyDescent="0.2">
      <c r="B41" s="26">
        <v>43800</v>
      </c>
      <c r="C41" s="27">
        <v>2019</v>
      </c>
      <c r="D41" s="27">
        <v>12</v>
      </c>
      <c r="E41" s="28">
        <v>2.9596496021983887</v>
      </c>
      <c r="F41" s="28" t="e">
        <v>#N/A</v>
      </c>
      <c r="G41" s="51">
        <v>2.2748600616000001</v>
      </c>
      <c r="H41" s="51">
        <v>3.1662978346418211</v>
      </c>
      <c r="I41" s="28">
        <v>0.89143777304182104</v>
      </c>
    </row>
    <row r="42" spans="2:9" s="1" customFormat="1" ht="12.75" customHeight="1" x14ac:dyDescent="0.2">
      <c r="B42" s="26">
        <v>43831</v>
      </c>
      <c r="C42" s="27">
        <v>2020</v>
      </c>
      <c r="D42" s="27">
        <v>1</v>
      </c>
      <c r="E42" s="28">
        <v>2.7665525912651843</v>
      </c>
      <c r="F42" s="28" t="e">
        <v>#N/A</v>
      </c>
      <c r="G42" s="51">
        <v>1.948557581415256</v>
      </c>
      <c r="H42" s="51">
        <v>2.8121211178593319</v>
      </c>
      <c r="I42" s="28">
        <v>0.86356353644407591</v>
      </c>
    </row>
    <row r="43" spans="2:9" s="1" customFormat="1" ht="12.75" customHeight="1" x14ac:dyDescent="0.2">
      <c r="B43" s="26">
        <v>43862</v>
      </c>
      <c r="C43" s="27">
        <v>2020</v>
      </c>
      <c r="D43" s="27">
        <v>2</v>
      </c>
      <c r="E43" s="28">
        <v>2.5718857823608228</v>
      </c>
      <c r="F43" s="28" t="e">
        <v>#N/A</v>
      </c>
      <c r="G43" s="51">
        <v>1.8810701899994995</v>
      </c>
      <c r="H43" s="51">
        <v>2.65865961070027</v>
      </c>
      <c r="I43" s="28">
        <v>0.77758942070077053</v>
      </c>
    </row>
    <row r="44" spans="2:9" s="1" customFormat="1" ht="12.75" customHeight="1" x14ac:dyDescent="0.2">
      <c r="B44" s="26">
        <v>43891</v>
      </c>
      <c r="C44" s="27">
        <v>2020</v>
      </c>
      <c r="D44" s="27">
        <v>3</v>
      </c>
      <c r="E44" s="28">
        <v>2.180960826769788</v>
      </c>
      <c r="F44" s="28" t="e">
        <v>#N/A</v>
      </c>
      <c r="G44" s="51">
        <v>2.1406084234875902</v>
      </c>
      <c r="H44" s="51">
        <v>2.6508530528612946</v>
      </c>
      <c r="I44" s="28">
        <v>0.51024462937370441</v>
      </c>
    </row>
    <row r="45" spans="2:9" s="1" customFormat="1" ht="12.75" customHeight="1" x14ac:dyDescent="0.2">
      <c r="B45" s="26">
        <v>43922</v>
      </c>
      <c r="C45" s="27">
        <v>2020</v>
      </c>
      <c r="D45" s="27">
        <v>4</v>
      </c>
      <c r="E45" s="28">
        <v>1.8082970485870709</v>
      </c>
      <c r="F45" s="28" t="e">
        <v>#N/A</v>
      </c>
      <c r="G45" s="51">
        <v>1.8620276340273501</v>
      </c>
      <c r="H45" s="51">
        <v>2.7365648295086831</v>
      </c>
      <c r="I45" s="28">
        <v>0.87453719548133302</v>
      </c>
    </row>
    <row r="46" spans="2:9" s="1" customFormat="1" ht="12.75" customHeight="1" x14ac:dyDescent="0.2">
      <c r="B46" s="26">
        <v>43952</v>
      </c>
      <c r="C46" s="27">
        <v>2020</v>
      </c>
      <c r="D46" s="27">
        <v>5</v>
      </c>
      <c r="E46" s="28">
        <v>2.1353530237273217</v>
      </c>
      <c r="F46" s="28" t="e">
        <v>#N/A</v>
      </c>
      <c r="G46" s="51">
        <v>1.9817632874634667</v>
      </c>
      <c r="H46" s="51">
        <v>2.7757024194154716</v>
      </c>
      <c r="I46" s="28">
        <v>0.79393913195200483</v>
      </c>
    </row>
    <row r="47" spans="2:9" s="1" customFormat="1" ht="12.75" customHeight="1" x14ac:dyDescent="0.2">
      <c r="B47" s="26">
        <v>43983</v>
      </c>
      <c r="C47" s="27">
        <v>2020</v>
      </c>
      <c r="D47" s="27">
        <v>6</v>
      </c>
      <c r="E47" s="28">
        <v>2.2031511712723764</v>
      </c>
      <c r="F47" s="28" t="e">
        <v>#N/A</v>
      </c>
      <c r="G47" s="51">
        <v>2.1106837170384352</v>
      </c>
      <c r="H47" s="51">
        <v>2.5811981696946833</v>
      </c>
      <c r="I47" s="28">
        <v>0.47051445265624814</v>
      </c>
    </row>
    <row r="48" spans="2:9" s="1" customFormat="1" ht="12.75" customHeight="1" x14ac:dyDescent="0.2">
      <c r="B48" s="26">
        <v>44013</v>
      </c>
      <c r="C48" s="27">
        <v>2020</v>
      </c>
      <c r="D48" s="27">
        <v>7</v>
      </c>
      <c r="E48" s="28">
        <v>2.3919475510957966</v>
      </c>
      <c r="F48" s="28" t="e">
        <v>#N/A</v>
      </c>
      <c r="G48" s="51">
        <v>2.1254100992294376</v>
      </c>
      <c r="H48" s="51">
        <v>2.7950202819626471</v>
      </c>
      <c r="I48" s="28">
        <v>0.66961018273320949</v>
      </c>
    </row>
    <row r="49" spans="2:9" s="1" customFormat="1" ht="12.75" customHeight="1" x14ac:dyDescent="0.2">
      <c r="B49" s="26">
        <v>44044</v>
      </c>
      <c r="C49" s="27">
        <v>2020</v>
      </c>
      <c r="D49" s="27">
        <v>8</v>
      </c>
      <c r="E49" s="28">
        <v>2.407305932777799</v>
      </c>
      <c r="F49" s="28" t="e">
        <v>#N/A</v>
      </c>
      <c r="G49" s="51">
        <v>2.2968974794704966</v>
      </c>
      <c r="H49" s="51">
        <v>2.8066168468109511</v>
      </c>
      <c r="I49" s="28">
        <v>0.50971936734045453</v>
      </c>
    </row>
    <row r="50" spans="2:9" s="1" customFormat="1" ht="12.75" customHeight="1" x14ac:dyDescent="0.2">
      <c r="B50" s="26">
        <v>44075</v>
      </c>
      <c r="C50" s="27">
        <v>2020</v>
      </c>
      <c r="D50" s="27">
        <v>9</v>
      </c>
      <c r="E50" s="28">
        <v>2.6040778889479475</v>
      </c>
      <c r="F50" s="28" t="e">
        <v>#N/A</v>
      </c>
      <c r="G50" s="51">
        <v>2.2635100059800002</v>
      </c>
      <c r="H50" s="51">
        <v>2.7658089780547392</v>
      </c>
      <c r="I50" s="28">
        <v>0.50229897207473906</v>
      </c>
    </row>
    <row r="51" spans="2:9" s="1" customFormat="1" ht="12.75" customHeight="1" x14ac:dyDescent="0.2">
      <c r="B51" s="26">
        <v>44105</v>
      </c>
      <c r="C51" s="27">
        <v>2020</v>
      </c>
      <c r="D51" s="27">
        <v>10</v>
      </c>
      <c r="E51" s="28">
        <v>2.8580361608326585</v>
      </c>
      <c r="F51" s="28" t="e">
        <v>#N/A</v>
      </c>
      <c r="G51" s="51">
        <v>2.2542263729499998</v>
      </c>
      <c r="H51" s="51">
        <v>3.01694750281994</v>
      </c>
      <c r="I51" s="28">
        <v>0.76272112986994012</v>
      </c>
    </row>
    <row r="52" spans="2:9" s="1" customFormat="1" ht="12.75" customHeight="1" x14ac:dyDescent="0.2">
      <c r="B52" s="26">
        <v>44136</v>
      </c>
      <c r="C52" s="27">
        <v>2020</v>
      </c>
      <c r="D52" s="27">
        <v>11</v>
      </c>
      <c r="E52" s="28">
        <v>2.6432634396506192</v>
      </c>
      <c r="F52" s="28" t="e">
        <v>#N/A</v>
      </c>
      <c r="G52" s="51">
        <v>2.1422831717999999</v>
      </c>
      <c r="H52" s="51">
        <v>2.9130193336251038</v>
      </c>
      <c r="I52" s="28">
        <v>0.77073616182510385</v>
      </c>
    </row>
    <row r="53" spans="2:9" s="1" customFormat="1" ht="12.75" customHeight="1" x14ac:dyDescent="0.2">
      <c r="B53" s="26">
        <v>44166</v>
      </c>
      <c r="C53" s="27">
        <v>2020</v>
      </c>
      <c r="D53" s="27">
        <v>12</v>
      </c>
      <c r="E53" s="28">
        <v>2.964545927170759</v>
      </c>
      <c r="F53" s="28" t="e">
        <v>#N/A</v>
      </c>
      <c r="G53" s="51">
        <v>2.2748600616000001</v>
      </c>
      <c r="H53" s="51">
        <v>3.1662978346418211</v>
      </c>
      <c r="I53" s="28">
        <v>0.89143777304182104</v>
      </c>
    </row>
    <row r="54" spans="2:9" s="1" customFormat="1" ht="12.75" customHeight="1" x14ac:dyDescent="0.2">
      <c r="B54" s="26">
        <v>44197</v>
      </c>
      <c r="C54" s="27">
        <v>2021</v>
      </c>
      <c r="D54" s="27">
        <v>1</v>
      </c>
      <c r="E54" s="28">
        <v>2.5605913930355868</v>
      </c>
      <c r="F54" s="28" t="e">
        <v>#N/A</v>
      </c>
      <c r="G54" s="51">
        <v>1.948557581415256</v>
      </c>
      <c r="H54" s="51">
        <v>2.8121211178593319</v>
      </c>
      <c r="I54" s="28">
        <v>0.86356353644407591</v>
      </c>
    </row>
    <row r="55" spans="2:9" s="1" customFormat="1" ht="12.75" customHeight="1" x14ac:dyDescent="0.2">
      <c r="B55" s="26">
        <v>44228</v>
      </c>
      <c r="C55" s="27">
        <v>2021</v>
      </c>
      <c r="D55" s="27">
        <v>2</v>
      </c>
      <c r="E55" s="28">
        <v>2.353829881023938</v>
      </c>
      <c r="F55" s="28" t="e">
        <v>#N/A</v>
      </c>
      <c r="G55" s="51">
        <v>1.8810701899994995</v>
      </c>
      <c r="H55" s="51">
        <v>2.65865961070027</v>
      </c>
      <c r="I55" s="28">
        <v>0.77758942070077053</v>
      </c>
    </row>
    <row r="56" spans="2:9" s="1" customFormat="1" ht="12.75" customHeight="1" x14ac:dyDescent="0.2">
      <c r="B56" s="26">
        <v>44256</v>
      </c>
      <c r="C56" s="27">
        <v>2021</v>
      </c>
      <c r="D56" s="27">
        <v>3</v>
      </c>
      <c r="E56" s="28">
        <v>2.439975069958626</v>
      </c>
      <c r="F56" s="28" t="e">
        <v>#N/A</v>
      </c>
      <c r="G56" s="51">
        <v>2.1406084234875902</v>
      </c>
      <c r="H56" s="51">
        <v>2.6508530528612946</v>
      </c>
      <c r="I56" s="28">
        <v>0.51024462937370441</v>
      </c>
    </row>
    <row r="57" spans="2:9" s="1" customFormat="1" ht="12.75" customHeight="1" x14ac:dyDescent="0.2">
      <c r="B57" s="26">
        <v>44287</v>
      </c>
      <c r="C57" s="27">
        <v>2021</v>
      </c>
      <c r="D57" s="27">
        <v>4</v>
      </c>
      <c r="E57" s="28">
        <v>2.2726639726840716</v>
      </c>
      <c r="F57" s="28" t="e">
        <v>#N/A</v>
      </c>
      <c r="G57" s="51">
        <v>1.8620276340273501</v>
      </c>
      <c r="H57" s="51">
        <v>2.7365648295086831</v>
      </c>
      <c r="I57" s="28">
        <v>0.87453719548133302</v>
      </c>
    </row>
    <row r="58" spans="2:9" s="1" customFormat="1" ht="12.75" customHeight="1" x14ac:dyDescent="0.2">
      <c r="B58" s="26">
        <v>44317</v>
      </c>
      <c r="C58" s="27">
        <v>2021</v>
      </c>
      <c r="D58" s="27">
        <v>5</v>
      </c>
      <c r="E58" s="28">
        <v>2.3471399848655992</v>
      </c>
      <c r="F58" s="28" t="e">
        <v>#N/A</v>
      </c>
      <c r="G58" s="51">
        <v>1.9817632874634667</v>
      </c>
      <c r="H58" s="51">
        <v>2.7757024194154716</v>
      </c>
      <c r="I58" s="28">
        <v>0.79393913195200483</v>
      </c>
    </row>
    <row r="59" spans="2:9" s="1" customFormat="1" ht="12.75" customHeight="1" x14ac:dyDescent="0.2">
      <c r="B59" s="26">
        <v>44348</v>
      </c>
      <c r="C59" s="27">
        <v>2021</v>
      </c>
      <c r="D59" s="27">
        <v>6</v>
      </c>
      <c r="E59" s="28">
        <v>2.2832686571676541</v>
      </c>
      <c r="F59" s="28" t="e">
        <v>#N/A</v>
      </c>
      <c r="G59" s="51">
        <v>2.1106837170384352</v>
      </c>
      <c r="H59" s="51">
        <v>2.5811981696946833</v>
      </c>
      <c r="I59" s="28">
        <v>0.47051445265624814</v>
      </c>
    </row>
    <row r="60" spans="2:9" s="1" customFormat="1" ht="12.75" customHeight="1" x14ac:dyDescent="0.2">
      <c r="B60" s="26">
        <v>44378</v>
      </c>
      <c r="C60" s="27">
        <v>2021</v>
      </c>
      <c r="D60" s="27">
        <v>7</v>
      </c>
      <c r="E60" s="28">
        <v>2.4526892661405899</v>
      </c>
      <c r="F60" s="28" t="e">
        <v>#N/A</v>
      </c>
      <c r="G60" s="51">
        <v>2.1254100992294376</v>
      </c>
      <c r="H60" s="51">
        <v>2.7950202819626471</v>
      </c>
      <c r="I60" s="28">
        <v>0.66961018273320949</v>
      </c>
    </row>
    <row r="61" spans="2:9" s="1" customFormat="1" ht="12.75" customHeight="1" x14ac:dyDescent="0.2">
      <c r="B61" s="26">
        <v>44409</v>
      </c>
      <c r="C61" s="27">
        <v>2021</v>
      </c>
      <c r="D61" s="27">
        <v>8</v>
      </c>
      <c r="E61" s="28">
        <v>2.4628235327800221</v>
      </c>
      <c r="F61" s="28" t="e">
        <v>#N/A</v>
      </c>
      <c r="G61" s="51">
        <v>2.2968974794704966</v>
      </c>
      <c r="H61" s="51">
        <v>2.8066168468109511</v>
      </c>
      <c r="I61" s="28">
        <v>0.50971936734045453</v>
      </c>
    </row>
    <row r="62" spans="2:9" s="1" customFormat="1" ht="12.75" customHeight="1" x14ac:dyDescent="0.2">
      <c r="B62" s="26">
        <v>44440</v>
      </c>
      <c r="C62" s="27">
        <v>2021</v>
      </c>
      <c r="D62" s="27">
        <v>9</v>
      </c>
      <c r="E62" s="28">
        <v>2.2764028112454242</v>
      </c>
      <c r="F62" s="28" t="e">
        <v>#N/A</v>
      </c>
      <c r="G62" s="51">
        <v>2.2635100059800002</v>
      </c>
      <c r="H62" s="51">
        <v>2.7658089780547392</v>
      </c>
      <c r="I62" s="28">
        <v>0.50229897207473906</v>
      </c>
    </row>
    <row r="63" spans="2:9" s="1" customFormat="1" ht="12.75" customHeight="1" x14ac:dyDescent="0.2">
      <c r="B63" s="26">
        <v>44470</v>
      </c>
      <c r="C63" s="27">
        <v>2021</v>
      </c>
      <c r="D63" s="27">
        <v>10</v>
      </c>
      <c r="E63" s="28">
        <v>2.2668002427380709</v>
      </c>
      <c r="F63" s="28" t="e">
        <v>#N/A</v>
      </c>
      <c r="G63" s="51">
        <v>2.2542263729499998</v>
      </c>
      <c r="H63" s="51">
        <v>3.01694750281994</v>
      </c>
      <c r="I63" s="28">
        <v>0.76272112986994012</v>
      </c>
    </row>
    <row r="64" spans="2:9" s="1" customFormat="1" ht="12.75" customHeight="1" x14ac:dyDescent="0.2">
      <c r="B64" s="26">
        <v>44501</v>
      </c>
      <c r="C64" s="27">
        <v>2021</v>
      </c>
      <c r="D64" s="27">
        <v>11</v>
      </c>
      <c r="E64" s="28">
        <v>2.1539946567421198</v>
      </c>
      <c r="F64" s="28" t="e">
        <v>#N/A</v>
      </c>
      <c r="G64" s="51">
        <v>2.1422831717999999</v>
      </c>
      <c r="H64" s="51">
        <v>2.9130193336251038</v>
      </c>
      <c r="I64" s="28">
        <v>0.77073616182510385</v>
      </c>
    </row>
    <row r="65" spans="2:9" s="1" customFormat="1" ht="12.75" customHeight="1" x14ac:dyDescent="0.2">
      <c r="B65" s="26">
        <v>44531</v>
      </c>
      <c r="C65" s="27">
        <v>2021</v>
      </c>
      <c r="D65" s="27">
        <v>12</v>
      </c>
      <c r="E65" s="28">
        <v>2.2860505022783006</v>
      </c>
      <c r="F65" s="28" t="e">
        <v>#N/A</v>
      </c>
      <c r="G65" s="51">
        <v>2.2748600616000001</v>
      </c>
      <c r="H65" s="51">
        <v>3.1662978346418211</v>
      </c>
      <c r="I65" s="28">
        <v>0.89143777304182104</v>
      </c>
    </row>
    <row r="66" spans="2:9" s="1" customFormat="1" ht="12.75" customHeight="1" x14ac:dyDescent="0.2">
      <c r="B66" s="26">
        <v>44562</v>
      </c>
      <c r="C66" s="27">
        <v>2022</v>
      </c>
      <c r="D66" s="27">
        <v>1</v>
      </c>
      <c r="E66" s="28">
        <v>1.99472480884</v>
      </c>
      <c r="F66" s="28" t="e">
        <v>#N/A</v>
      </c>
      <c r="G66" s="51">
        <v>1.948557581415256</v>
      </c>
      <c r="H66" s="51">
        <v>2.8121211178593319</v>
      </c>
      <c r="I66" s="28">
        <v>0.86356353644407591</v>
      </c>
    </row>
    <row r="67" spans="2:9" s="1" customFormat="1" ht="12.75" customHeight="1" x14ac:dyDescent="0.2">
      <c r="B67" s="26">
        <v>44593</v>
      </c>
      <c r="C67" s="27">
        <v>2022</v>
      </c>
      <c r="D67" s="27">
        <v>2</v>
      </c>
      <c r="E67" s="28">
        <v>2.0453222772000004</v>
      </c>
      <c r="F67" s="28" t="e">
        <v>#N/A</v>
      </c>
      <c r="G67" s="51">
        <v>1.8810701899994995</v>
      </c>
      <c r="H67" s="51">
        <v>2.65865961070027</v>
      </c>
      <c r="I67" s="28">
        <v>0.77758942070077053</v>
      </c>
    </row>
    <row r="68" spans="2:9" s="1" customFormat="1" ht="12.75" customHeight="1" x14ac:dyDescent="0.2">
      <c r="B68" s="26">
        <v>44621</v>
      </c>
      <c r="C68" s="27">
        <v>2022</v>
      </c>
      <c r="D68" s="27">
        <v>3</v>
      </c>
      <c r="E68" s="28">
        <v>2.4485767167799999</v>
      </c>
      <c r="F68" s="28" t="e">
        <v>#N/A</v>
      </c>
      <c r="G68" s="51">
        <v>2.1406084234875902</v>
      </c>
      <c r="H68" s="51">
        <v>2.6508530528612946</v>
      </c>
      <c r="I68" s="28">
        <v>0.51024462937370441</v>
      </c>
    </row>
    <row r="69" spans="2:9" s="1" customFormat="1" ht="12.75" customHeight="1" x14ac:dyDescent="0.2">
      <c r="B69" s="26">
        <v>44652</v>
      </c>
      <c r="C69" s="27">
        <v>2022</v>
      </c>
      <c r="D69" s="27">
        <v>4</v>
      </c>
      <c r="E69" s="28">
        <v>2.2822438089899997</v>
      </c>
      <c r="F69" s="28">
        <v>2.2822438089899997</v>
      </c>
      <c r="G69" s="51">
        <v>1.8620276340273501</v>
      </c>
      <c r="H69" s="51">
        <v>2.7365648295086831</v>
      </c>
      <c r="I69" s="28">
        <v>0.87453719548133302</v>
      </c>
    </row>
    <row r="70" spans="2:9" s="1" customFormat="1" ht="12.75" customHeight="1" x14ac:dyDescent="0.2">
      <c r="B70" s="26">
        <v>44682</v>
      </c>
      <c r="C70" s="27">
        <v>2022</v>
      </c>
      <c r="D70" s="27">
        <v>5</v>
      </c>
      <c r="E70" s="28" t="e">
        <v>#N/A</v>
      </c>
      <c r="F70" s="28">
        <v>2.3151763264357381</v>
      </c>
      <c r="G70" s="51">
        <v>1.9817632874634667</v>
      </c>
      <c r="H70" s="51">
        <v>2.7757024194154716</v>
      </c>
      <c r="I70" s="28">
        <v>0.79393913195200483</v>
      </c>
    </row>
    <row r="71" spans="2:9" s="1" customFormat="1" ht="12.75" customHeight="1" x14ac:dyDescent="0.2">
      <c r="B71" s="26">
        <v>44713</v>
      </c>
      <c r="C71" s="27">
        <v>2022</v>
      </c>
      <c r="D71" s="27">
        <v>6</v>
      </c>
      <c r="E71" s="28" t="e">
        <v>#N/A</v>
      </c>
      <c r="F71" s="28">
        <v>2.3128723122327979</v>
      </c>
      <c r="G71" s="51">
        <v>2.1106837170384352</v>
      </c>
      <c r="H71" s="51">
        <v>2.5811981696946833</v>
      </c>
      <c r="I71" s="28">
        <v>0.47051445265624814</v>
      </c>
    </row>
    <row r="72" spans="2:9" s="1" customFormat="1" ht="12.75" customHeight="1" x14ac:dyDescent="0.2">
      <c r="B72" s="26">
        <v>44743</v>
      </c>
      <c r="C72" s="27">
        <v>2022</v>
      </c>
      <c r="D72" s="27">
        <v>7</v>
      </c>
      <c r="E72" s="28" t="e">
        <v>#N/A</v>
      </c>
      <c r="F72" s="28">
        <v>2.3844688599794068</v>
      </c>
      <c r="G72" s="51">
        <v>2.1254100992294376</v>
      </c>
      <c r="H72" s="51">
        <v>2.7950202819626471</v>
      </c>
      <c r="I72" s="28">
        <v>0.66961018273320949</v>
      </c>
    </row>
    <row r="73" spans="2:9" s="1" customFormat="1" ht="12.75" customHeight="1" x14ac:dyDescent="0.2">
      <c r="B73" s="26">
        <v>44774</v>
      </c>
      <c r="C73" s="27">
        <v>2022</v>
      </c>
      <c r="D73" s="27">
        <v>8</v>
      </c>
      <c r="E73" s="28" t="e">
        <v>#N/A</v>
      </c>
      <c r="F73" s="28">
        <v>2.4687124955289566</v>
      </c>
      <c r="G73" s="51">
        <v>2.2968974794704966</v>
      </c>
      <c r="H73" s="51">
        <v>2.8066168468109511</v>
      </c>
      <c r="I73" s="28">
        <v>0.50971936734045453</v>
      </c>
    </row>
    <row r="74" spans="2:9" s="1" customFormat="1" ht="12.75" customHeight="1" x14ac:dyDescent="0.2">
      <c r="B74" s="26">
        <v>44805</v>
      </c>
      <c r="C74" s="27">
        <v>2022</v>
      </c>
      <c r="D74" s="27">
        <v>9</v>
      </c>
      <c r="E74" s="28" t="e">
        <v>#N/A</v>
      </c>
      <c r="F74" s="28">
        <v>2.5464413982022869</v>
      </c>
      <c r="G74" s="51">
        <v>2.2635100059800002</v>
      </c>
      <c r="H74" s="51">
        <v>2.7658089780547392</v>
      </c>
      <c r="I74" s="28">
        <v>0.50229897207473906</v>
      </c>
    </row>
    <row r="75" spans="2:9" s="1" customFormat="1" ht="12.75" customHeight="1" x14ac:dyDescent="0.2">
      <c r="B75" s="26">
        <v>44835</v>
      </c>
      <c r="C75" s="27">
        <v>2022</v>
      </c>
      <c r="D75" s="27">
        <v>10</v>
      </c>
      <c r="E75" s="28" t="e">
        <v>#N/A</v>
      </c>
      <c r="F75" s="28">
        <v>2.6461124920532342</v>
      </c>
      <c r="G75" s="51">
        <v>2.2542263729499998</v>
      </c>
      <c r="H75" s="51">
        <v>3.01694750281994</v>
      </c>
      <c r="I75" s="28">
        <v>0.76272112986994012</v>
      </c>
    </row>
    <row r="76" spans="2:9" s="1" customFormat="1" ht="12.75" customHeight="1" x14ac:dyDescent="0.2">
      <c r="B76" s="26">
        <v>44866</v>
      </c>
      <c r="C76" s="27">
        <v>2022</v>
      </c>
      <c r="D76" s="27">
        <v>11</v>
      </c>
      <c r="E76" s="28" t="e">
        <v>#N/A</v>
      </c>
      <c r="F76" s="28">
        <v>2.4923986212052531</v>
      </c>
      <c r="G76" s="51">
        <v>2.1422831717999999</v>
      </c>
      <c r="H76" s="51">
        <v>2.9130193336251038</v>
      </c>
      <c r="I76" s="28">
        <v>0.77073616182510385</v>
      </c>
    </row>
    <row r="77" spans="2:9" s="1" customFormat="1" ht="12.75" customHeight="1" x14ac:dyDescent="0.2">
      <c r="B77" s="26">
        <v>44896</v>
      </c>
      <c r="C77" s="27">
        <v>2022</v>
      </c>
      <c r="D77" s="27">
        <v>12</v>
      </c>
      <c r="E77" s="28" t="e">
        <v>#N/A</v>
      </c>
      <c r="F77" s="28">
        <v>2.596010411857586</v>
      </c>
      <c r="G77" s="51">
        <v>2.2748600616000001</v>
      </c>
      <c r="H77" s="51">
        <v>3.1662978346418211</v>
      </c>
      <c r="I77" s="28">
        <v>0.89143777304182104</v>
      </c>
    </row>
    <row r="78" spans="2:9" s="1" customFormat="1" ht="12.75" customHeight="1" x14ac:dyDescent="0.2">
      <c r="B78" s="26">
        <v>44927</v>
      </c>
      <c r="C78" s="27">
        <v>2023</v>
      </c>
      <c r="D78" s="27">
        <v>1</v>
      </c>
      <c r="E78" s="28" t="e">
        <v>#N/A</v>
      </c>
      <c r="F78" s="28">
        <v>2.4302192113148542</v>
      </c>
      <c r="G78" s="51">
        <v>1.948557581415256</v>
      </c>
      <c r="H78" s="51">
        <v>2.8121211178593319</v>
      </c>
      <c r="I78" s="28">
        <v>0.86356353644407591</v>
      </c>
    </row>
    <row r="79" spans="2:9" s="1" customFormat="1" ht="12.75" customHeight="1" x14ac:dyDescent="0.2">
      <c r="B79" s="26">
        <v>44958</v>
      </c>
      <c r="C79" s="27">
        <v>2023</v>
      </c>
      <c r="D79" s="27">
        <v>2</v>
      </c>
      <c r="E79" s="28" t="e">
        <v>#N/A</v>
      </c>
      <c r="F79" s="28">
        <v>2.3211731895452954</v>
      </c>
      <c r="G79" s="51">
        <v>1.8810701899994995</v>
      </c>
      <c r="H79" s="51">
        <v>2.65865961070027</v>
      </c>
      <c r="I79" s="28">
        <v>0.77758942070077053</v>
      </c>
    </row>
    <row r="80" spans="2:9" s="1" customFormat="1" ht="12.75" customHeight="1" x14ac:dyDescent="0.2">
      <c r="B80" s="26">
        <v>44986</v>
      </c>
      <c r="C80" s="27">
        <v>2023</v>
      </c>
      <c r="D80" s="27">
        <v>3</v>
      </c>
      <c r="E80" s="28" t="e">
        <v>#N/A</v>
      </c>
      <c r="F80" s="28">
        <v>2.4370592494084535</v>
      </c>
      <c r="G80" s="51">
        <v>2.1406084234875902</v>
      </c>
      <c r="H80" s="51">
        <v>2.6508530528612946</v>
      </c>
      <c r="I80" s="28">
        <v>0.51024462937370441</v>
      </c>
    </row>
    <row r="81" spans="1:14" s="1" customFormat="1" ht="12.75" customHeight="1" x14ac:dyDescent="0.2">
      <c r="B81" s="26">
        <v>45017</v>
      </c>
      <c r="C81" s="27">
        <v>2023</v>
      </c>
      <c r="D81" s="27">
        <v>4</v>
      </c>
      <c r="E81" s="28" t="e">
        <v>#N/A</v>
      </c>
      <c r="F81" s="28">
        <v>2.4299970464361205</v>
      </c>
      <c r="G81" s="51">
        <v>1.8620276340273501</v>
      </c>
      <c r="H81" s="51">
        <v>2.7365648295086831</v>
      </c>
      <c r="I81" s="28">
        <v>0.87453719548133302</v>
      </c>
    </row>
    <row r="82" spans="1:14" s="1" customFormat="1" ht="12.75" customHeight="1" x14ac:dyDescent="0.2">
      <c r="B82" s="26">
        <v>45047</v>
      </c>
      <c r="C82" s="27">
        <v>2023</v>
      </c>
      <c r="D82" s="27">
        <v>5</v>
      </c>
      <c r="E82" s="28" t="e">
        <v>#N/A</v>
      </c>
      <c r="F82" s="28">
        <v>2.4424395666080798</v>
      </c>
      <c r="G82" s="51">
        <v>1.9817632874634667</v>
      </c>
      <c r="H82" s="51">
        <v>2.7757024194154716</v>
      </c>
      <c r="I82" s="28">
        <v>0.79393913195200483</v>
      </c>
    </row>
    <row r="83" spans="1:14" s="1" customFormat="1" ht="12.75" customHeight="1" x14ac:dyDescent="0.2">
      <c r="B83" s="26">
        <v>45078</v>
      </c>
      <c r="C83" s="27">
        <v>2023</v>
      </c>
      <c r="D83" s="27">
        <v>6</v>
      </c>
      <c r="E83" s="28" t="e">
        <v>#N/A</v>
      </c>
      <c r="F83" s="28">
        <v>2.4684041147799398</v>
      </c>
      <c r="G83" s="51">
        <v>2.1106837170384352</v>
      </c>
      <c r="H83" s="51">
        <v>2.5811981696946833</v>
      </c>
      <c r="I83" s="28">
        <v>0.47051445265624814</v>
      </c>
    </row>
    <row r="84" spans="1:14" s="1" customFormat="1" ht="12.75" customHeight="1" x14ac:dyDescent="0.2">
      <c r="B84" s="26">
        <v>45108</v>
      </c>
      <c r="C84" s="27">
        <v>2023</v>
      </c>
      <c r="D84" s="27">
        <v>7</v>
      </c>
      <c r="E84" s="28" t="e">
        <v>#N/A</v>
      </c>
      <c r="F84" s="28">
        <v>2.5443478730538942</v>
      </c>
      <c r="G84" s="51">
        <v>2.1254100992294376</v>
      </c>
      <c r="H84" s="51">
        <v>2.7950202819626471</v>
      </c>
      <c r="I84" s="28">
        <v>0.66961018273320949</v>
      </c>
    </row>
    <row r="85" spans="1:14" s="1" customFormat="1" ht="12.75" customHeight="1" x14ac:dyDescent="0.2">
      <c r="B85" s="26">
        <v>45139</v>
      </c>
      <c r="C85" s="27">
        <v>2023</v>
      </c>
      <c r="D85" s="27">
        <v>8</v>
      </c>
      <c r="E85" s="28" t="e">
        <v>#N/A</v>
      </c>
      <c r="F85" s="28">
        <v>2.6697423675914949</v>
      </c>
      <c r="G85" s="51">
        <v>2.2968974794704966</v>
      </c>
      <c r="H85" s="51">
        <v>2.8066168468109511</v>
      </c>
      <c r="I85" s="28">
        <v>0.50971936734045453</v>
      </c>
    </row>
    <row r="86" spans="1:14" s="1" customFormat="1" ht="12.75" customHeight="1" x14ac:dyDescent="0.2">
      <c r="B86" s="26">
        <v>45170</v>
      </c>
      <c r="C86" s="27">
        <v>2023</v>
      </c>
      <c r="D86" s="27">
        <v>9</v>
      </c>
      <c r="E86" s="28" t="e">
        <v>#N/A</v>
      </c>
      <c r="F86" s="28">
        <v>2.6863301849242172</v>
      </c>
      <c r="G86" s="51">
        <v>2.2635100059800002</v>
      </c>
      <c r="H86" s="51">
        <v>2.7658089780547392</v>
      </c>
      <c r="I86" s="28">
        <v>0.50229897207473906</v>
      </c>
    </row>
    <row r="87" spans="1:14" s="1" customFormat="1" ht="12.75" customHeight="1" x14ac:dyDescent="0.2">
      <c r="B87" s="26">
        <v>45200</v>
      </c>
      <c r="C87" s="27">
        <v>2023</v>
      </c>
      <c r="D87" s="27">
        <v>10</v>
      </c>
      <c r="E87" s="28" t="e">
        <v>#N/A</v>
      </c>
      <c r="F87" s="28">
        <v>2.805909855518999</v>
      </c>
      <c r="G87" s="51">
        <v>2.2542263729499998</v>
      </c>
      <c r="H87" s="51">
        <v>3.01694750281994</v>
      </c>
      <c r="I87" s="28">
        <v>0.76272112986994012</v>
      </c>
    </row>
    <row r="88" spans="1:14" s="1" customFormat="1" ht="12.75" customHeight="1" x14ac:dyDescent="0.2">
      <c r="B88" s="26">
        <v>45231</v>
      </c>
      <c r="C88" s="27">
        <v>2023</v>
      </c>
      <c r="D88" s="27">
        <v>11</v>
      </c>
      <c r="E88" s="28" t="e">
        <v>#N/A</v>
      </c>
      <c r="F88" s="28">
        <v>2.6337288909044121</v>
      </c>
      <c r="G88" s="51">
        <v>2.1422831717999999</v>
      </c>
      <c r="H88" s="51">
        <v>2.9130193336251038</v>
      </c>
      <c r="I88" s="28">
        <v>0.77073616182510385</v>
      </c>
    </row>
    <row r="89" spans="1:14" s="1" customFormat="1" ht="12.75" customHeight="1" x14ac:dyDescent="0.2">
      <c r="B89" s="26">
        <v>45261</v>
      </c>
      <c r="C89" s="27">
        <v>2023</v>
      </c>
      <c r="D89" s="27">
        <v>12</v>
      </c>
      <c r="E89" s="28" t="e">
        <v>#N/A</v>
      </c>
      <c r="F89" s="28">
        <v>2.914903785219872</v>
      </c>
      <c r="G89" s="51">
        <v>2.2748600616000001</v>
      </c>
      <c r="H89" s="51">
        <v>3.1662978346418211</v>
      </c>
      <c r="I89" s="28">
        <v>0.89143777304182104</v>
      </c>
    </row>
    <row r="90" spans="1:14" s="1" customFormat="1" ht="12.75" customHeight="1" x14ac:dyDescent="0.25">
      <c r="A90" s="2"/>
      <c r="B90" s="3"/>
      <c r="C90" s="3"/>
      <c r="D90" s="3"/>
      <c r="E90" s="3"/>
      <c r="F90" s="3"/>
      <c r="N90"/>
    </row>
    <row r="91" spans="1:14" s="1" customFormat="1" ht="12.75" customHeight="1" x14ac:dyDescent="0.25">
      <c r="A91" s="2"/>
      <c r="B91" s="3"/>
      <c r="C91" s="3"/>
      <c r="D91" s="3"/>
      <c r="E91" s="3"/>
      <c r="F91" s="3"/>
      <c r="N91"/>
    </row>
    <row r="92" spans="1:14" s="3" customFormat="1" ht="12.75" customHeight="1" x14ac:dyDescent="0.25">
      <c r="A92" s="2"/>
      <c r="G92" s="1"/>
      <c r="H92" s="1"/>
      <c r="I92" s="1"/>
      <c r="J92" s="1"/>
      <c r="K92" s="1"/>
      <c r="L92" s="1"/>
      <c r="M92" s="1"/>
      <c r="N92"/>
    </row>
    <row r="93" spans="1:14" s="3" customFormat="1" ht="12.75" customHeight="1" x14ac:dyDescent="0.25">
      <c r="A93" s="2"/>
      <c r="G93" s="1"/>
      <c r="H93" s="1"/>
      <c r="I93" s="1"/>
      <c r="J93" s="1"/>
      <c r="K93" s="1"/>
      <c r="L93" s="1"/>
      <c r="M93" s="1"/>
      <c r="N93"/>
    </row>
    <row r="94" spans="1:14" s="3" customFormat="1" ht="12.75" customHeight="1" x14ac:dyDescent="0.25">
      <c r="A94" s="2"/>
      <c r="G94" s="1"/>
      <c r="H94" s="1"/>
      <c r="I94" s="1"/>
      <c r="J94" s="1"/>
      <c r="K94" s="1"/>
      <c r="L94" s="1"/>
      <c r="M94" s="1"/>
      <c r="N94"/>
    </row>
    <row r="95" spans="1:14" s="3" customFormat="1" ht="12.75" customHeight="1" x14ac:dyDescent="0.25">
      <c r="A95" s="2"/>
      <c r="G95" s="1"/>
      <c r="H95" s="1"/>
      <c r="I95" s="1"/>
      <c r="J95" s="1"/>
      <c r="K95" s="1"/>
      <c r="L95" s="1"/>
      <c r="M95" s="1"/>
      <c r="N95"/>
    </row>
    <row r="96" spans="1:14" s="3" customFormat="1" ht="12.75" customHeight="1" x14ac:dyDescent="0.25">
      <c r="A96" s="2"/>
      <c r="G96" s="1"/>
      <c r="H96" s="1"/>
      <c r="I96" s="1"/>
      <c r="J96" s="1"/>
      <c r="K96" s="1"/>
      <c r="L96" s="1"/>
      <c r="M96" s="1"/>
      <c r="N96"/>
    </row>
    <row r="97" spans="1:14" s="3" customFormat="1" ht="12.75" customHeight="1" x14ac:dyDescent="0.25">
      <c r="A97" s="2"/>
      <c r="G97" s="1"/>
      <c r="H97" s="1"/>
      <c r="I97" s="1"/>
      <c r="J97" s="1"/>
      <c r="K97" s="1"/>
      <c r="L97" s="1"/>
      <c r="M97" s="1"/>
      <c r="N97"/>
    </row>
    <row r="98" spans="1:14" s="3" customFormat="1" ht="12.75" customHeight="1" x14ac:dyDescent="0.25">
      <c r="A98" s="2"/>
      <c r="G98" s="1"/>
      <c r="H98" s="1"/>
      <c r="I98" s="1"/>
      <c r="J98" s="1"/>
      <c r="K98" s="1"/>
      <c r="L98" s="1"/>
      <c r="M98" s="1"/>
      <c r="N98"/>
    </row>
    <row r="99" spans="1:14" s="3" customFormat="1" ht="12.75" customHeight="1" x14ac:dyDescent="0.25">
      <c r="A99" s="2"/>
      <c r="G99" s="1"/>
      <c r="H99" s="1"/>
      <c r="I99" s="1"/>
      <c r="J99" s="1"/>
      <c r="K99" s="1"/>
      <c r="L99" s="1"/>
      <c r="M99" s="1"/>
      <c r="N99"/>
    </row>
    <row r="100" spans="1:14" s="3" customFormat="1" ht="12.75" customHeight="1" x14ac:dyDescent="0.25">
      <c r="A100" s="2"/>
      <c r="G100" s="1"/>
      <c r="H100" s="1"/>
      <c r="I100" s="1"/>
      <c r="J100" s="1"/>
      <c r="K100" s="1"/>
      <c r="L100" s="1"/>
      <c r="M100" s="1"/>
      <c r="N100"/>
    </row>
    <row r="101" spans="1:14" s="3" customFormat="1" ht="12.75" customHeight="1" x14ac:dyDescent="0.25">
      <c r="A101" s="2"/>
      <c r="G101" s="1"/>
      <c r="H101" s="1"/>
      <c r="I101" s="1"/>
      <c r="J101" s="1"/>
      <c r="K101" s="1"/>
      <c r="L101" s="1"/>
      <c r="M101" s="1"/>
      <c r="N101"/>
    </row>
    <row r="102" spans="1:14" s="3" customFormat="1" ht="12.75" customHeight="1" x14ac:dyDescent="0.25">
      <c r="A102" s="2"/>
      <c r="G102" s="1"/>
      <c r="H102" s="1"/>
      <c r="I102" s="1"/>
      <c r="J102" s="1"/>
      <c r="K102" s="1"/>
      <c r="L102" s="1"/>
      <c r="M102" s="1"/>
      <c r="N102"/>
    </row>
    <row r="103" spans="1:14" s="3" customFormat="1" ht="12.75" customHeight="1" x14ac:dyDescent="0.25">
      <c r="A103" s="2"/>
      <c r="G103" s="1"/>
      <c r="H103" s="1"/>
      <c r="I103" s="1"/>
      <c r="J103" s="1"/>
      <c r="K103" s="1"/>
      <c r="L103" s="1"/>
      <c r="M103" s="1"/>
      <c r="N103"/>
    </row>
    <row r="104" spans="1:14" s="3" customFormat="1" ht="12.75" customHeight="1" x14ac:dyDescent="0.25">
      <c r="A104" s="2"/>
      <c r="G104" s="1"/>
      <c r="H104" s="1"/>
      <c r="I104" s="1"/>
      <c r="J104" s="1"/>
      <c r="K104" s="1"/>
      <c r="L104" s="1"/>
      <c r="M104" s="1"/>
      <c r="N104"/>
    </row>
    <row r="105" spans="1:14" s="3" customFormat="1" ht="12.75" customHeight="1" x14ac:dyDescent="0.25">
      <c r="A105" s="2"/>
      <c r="G105" s="1"/>
      <c r="H105" s="1"/>
      <c r="I105" s="1"/>
      <c r="J105" s="1"/>
      <c r="K105" s="1"/>
      <c r="L105" s="1"/>
      <c r="M105" s="1"/>
      <c r="N105"/>
    </row>
    <row r="106" spans="1:14" s="3" customFormat="1" ht="12.75" customHeight="1" x14ac:dyDescent="0.25">
      <c r="A106" s="2"/>
      <c r="G106" s="1"/>
      <c r="H106" s="1"/>
      <c r="I106" s="1"/>
      <c r="J106" s="1"/>
      <c r="K106" s="1"/>
      <c r="L106" s="1"/>
      <c r="M106" s="1"/>
      <c r="N106"/>
    </row>
    <row r="107" spans="1:14" s="3" customFormat="1" ht="12.75" customHeight="1" x14ac:dyDescent="0.25">
      <c r="A107" s="2"/>
      <c r="G107" s="1"/>
      <c r="H107" s="1"/>
      <c r="I107" s="1"/>
      <c r="J107" s="1"/>
      <c r="K107" s="1"/>
      <c r="L107" s="1"/>
      <c r="M107" s="1"/>
      <c r="N107"/>
    </row>
    <row r="108" spans="1:14" s="3" customFormat="1" ht="12.75" customHeight="1" x14ac:dyDescent="0.25">
      <c r="A108" s="2"/>
      <c r="G108" s="1"/>
      <c r="H108" s="1"/>
      <c r="I108" s="1"/>
      <c r="J108" s="1"/>
      <c r="K108" s="1"/>
      <c r="L108" s="1"/>
      <c r="M108" s="1"/>
      <c r="N108"/>
    </row>
    <row r="109" spans="1:14" s="3" customFormat="1" ht="12.75" customHeight="1" x14ac:dyDescent="0.25">
      <c r="A109" s="2"/>
      <c r="G109" s="1"/>
      <c r="H109" s="1"/>
      <c r="I109" s="1"/>
      <c r="J109" s="1"/>
      <c r="K109" s="1"/>
      <c r="L109" s="1"/>
      <c r="M109" s="1"/>
      <c r="N109"/>
    </row>
    <row r="110" spans="1:14" s="3" customFormat="1" ht="12.75" customHeight="1" x14ac:dyDescent="0.25">
      <c r="A110" s="2"/>
      <c r="G110" s="1"/>
      <c r="H110" s="1"/>
      <c r="I110" s="1"/>
      <c r="J110" s="1"/>
      <c r="K110" s="1"/>
      <c r="L110" s="1"/>
      <c r="M110" s="1"/>
      <c r="N110"/>
    </row>
    <row r="111" spans="1:14" s="3" customFormat="1" ht="12.75" customHeight="1" x14ac:dyDescent="0.25">
      <c r="A111" s="2"/>
      <c r="G111" s="1"/>
      <c r="H111" s="1"/>
      <c r="I111" s="1"/>
      <c r="J111" s="1"/>
      <c r="K111" s="1"/>
      <c r="L111" s="1"/>
      <c r="M111" s="1"/>
      <c r="N111"/>
    </row>
    <row r="112" spans="1:14" s="3" customFormat="1" ht="12.75" customHeight="1" x14ac:dyDescent="0.25">
      <c r="A112" s="2"/>
      <c r="G112" s="1"/>
      <c r="H112" s="1"/>
      <c r="I112" s="1"/>
      <c r="J112" s="1"/>
      <c r="K112" s="1"/>
      <c r="L112" s="1"/>
      <c r="M112" s="1"/>
      <c r="N112"/>
    </row>
  </sheetData>
  <mergeCells count="1">
    <mergeCell ref="A1:A2"/>
  </mergeCells>
  <hyperlinks>
    <hyperlink ref="A1:A2" location="Índice!A1" display="Índice" xr:uid="{00000000-0004-0000-0C00-000000000000}"/>
  </hyperlink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Planilha14"/>
  <dimension ref="A1:O112"/>
  <sheetViews>
    <sheetView showGridLines="0" zoomScaleNormal="100" workbookViewId="0">
      <pane xSplit="4" ySplit="5" topLeftCell="E78" activePane="bottomRight" state="frozen"/>
      <selection activeCell="A6" sqref="A6"/>
      <selection pane="topRight" activeCell="A6" sqref="A6"/>
      <selection pane="bottomLeft" activeCell="A6" sqref="A6"/>
      <selection pane="bottomRight" sqref="A1:XFD1048576"/>
    </sheetView>
  </sheetViews>
  <sheetFormatPr defaultColWidth="9.140625" defaultRowHeight="12.75" customHeight="1" x14ac:dyDescent="0.25"/>
  <cols>
    <col min="1" max="1" width="5.85546875" style="1" bestFit="1" customWidth="1"/>
    <col min="2" max="2" width="6.7109375" style="3" customWidth="1"/>
    <col min="3" max="3" width="4.42578125" style="3" bestFit="1" customWidth="1"/>
    <col min="4" max="4" width="2.7109375" style="3" bestFit="1" customWidth="1"/>
    <col min="5" max="6" width="10.42578125" style="3" customWidth="1"/>
    <col min="7" max="9" width="10.5703125" style="1" customWidth="1"/>
    <col min="10" max="13" width="9.140625" style="1" customWidth="1"/>
    <col min="14" max="14" width="9.140625" customWidth="1"/>
  </cols>
  <sheetData>
    <row r="1" spans="1:15" ht="15" x14ac:dyDescent="0.25">
      <c r="A1" s="59" t="s">
        <v>12</v>
      </c>
      <c r="B1" s="13" t="s">
        <v>85</v>
      </c>
      <c r="C1" s="14"/>
      <c r="D1" s="15"/>
      <c r="E1" s="15"/>
      <c r="F1" s="15"/>
      <c r="G1" s="16"/>
      <c r="H1" s="16"/>
      <c r="I1" s="16"/>
      <c r="J1"/>
      <c r="N1" s="1"/>
      <c r="O1" s="1"/>
    </row>
    <row r="2" spans="1:15" ht="15" x14ac:dyDescent="0.25">
      <c r="A2" s="59"/>
      <c r="B2" s="17" t="s">
        <v>71</v>
      </c>
      <c r="C2" s="15"/>
      <c r="D2" s="15"/>
      <c r="E2" s="15"/>
      <c r="F2" s="15"/>
      <c r="G2" s="16"/>
      <c r="H2" s="16"/>
      <c r="I2" s="16"/>
      <c r="J2"/>
      <c r="N2" s="1"/>
      <c r="O2" s="1"/>
    </row>
    <row r="3" spans="1:15" ht="12.75" customHeight="1" x14ac:dyDescent="0.25">
      <c r="A3" s="7"/>
      <c r="B3" s="8"/>
      <c r="C3" s="8"/>
      <c r="D3" s="8"/>
      <c r="E3" s="8"/>
      <c r="F3" s="8"/>
      <c r="G3" s="7"/>
      <c r="H3" s="7"/>
    </row>
    <row r="4" spans="1:15" s="1" customFormat="1" ht="38.25" x14ac:dyDescent="0.2">
      <c r="B4" s="18"/>
      <c r="C4" s="18"/>
      <c r="D4" s="18"/>
      <c r="E4" s="19" t="s">
        <v>57</v>
      </c>
      <c r="F4" s="19" t="s">
        <v>58</v>
      </c>
      <c r="G4" s="19" t="s">
        <v>17</v>
      </c>
      <c r="H4" s="19" t="s">
        <v>18</v>
      </c>
      <c r="I4" s="19" t="s">
        <v>19</v>
      </c>
    </row>
    <row r="5" spans="1:15" s="1" customFormat="1" ht="24" x14ac:dyDescent="0.2">
      <c r="B5" s="18"/>
      <c r="C5" s="18"/>
      <c r="D5" s="18"/>
      <c r="E5" s="22" t="s">
        <v>14</v>
      </c>
      <c r="F5" s="22" t="s">
        <v>14</v>
      </c>
      <c r="G5" s="22" t="s">
        <v>14</v>
      </c>
      <c r="H5" s="22" t="s">
        <v>14</v>
      </c>
      <c r="I5" s="22" t="s">
        <v>14</v>
      </c>
    </row>
    <row r="6" spans="1:15" s="1" customFormat="1" ht="12.75" customHeight="1" x14ac:dyDescent="0.2">
      <c r="B6" s="26">
        <v>42736</v>
      </c>
      <c r="C6" s="27">
        <v>2017</v>
      </c>
      <c r="D6" s="27">
        <v>1</v>
      </c>
      <c r="E6" s="28">
        <v>0.60589868300000005</v>
      </c>
      <c r="F6" s="28" t="e">
        <v>#N/A</v>
      </c>
      <c r="G6" s="51">
        <v>0.40520702999999997</v>
      </c>
      <c r="H6" s="51">
        <v>0.67022199099999991</v>
      </c>
      <c r="I6" s="28">
        <v>0.26501496099999994</v>
      </c>
      <c r="K6" s="6"/>
    </row>
    <row r="7" spans="1:15" s="1" customFormat="1" ht="12.75" customHeight="1" x14ac:dyDescent="0.2">
      <c r="B7" s="26">
        <v>42767</v>
      </c>
      <c r="C7" s="27">
        <v>2017</v>
      </c>
      <c r="D7" s="27">
        <v>2</v>
      </c>
      <c r="E7" s="28">
        <v>0.50033234400000004</v>
      </c>
      <c r="F7" s="28" t="e">
        <v>#N/A</v>
      </c>
      <c r="G7" s="51">
        <v>0.30949923900000009</v>
      </c>
      <c r="H7" s="51">
        <v>0.56342657100000004</v>
      </c>
      <c r="I7" s="28">
        <v>0.25392733199999995</v>
      </c>
      <c r="K7" s="6"/>
    </row>
    <row r="8" spans="1:15" s="1" customFormat="1" ht="12.75" customHeight="1" x14ac:dyDescent="0.2">
      <c r="B8" s="26">
        <v>42795</v>
      </c>
      <c r="C8" s="27">
        <v>2017</v>
      </c>
      <c r="D8" s="27">
        <v>3</v>
      </c>
      <c r="E8" s="28">
        <v>0.56121541700000011</v>
      </c>
      <c r="F8" s="28" t="e">
        <v>#N/A</v>
      </c>
      <c r="G8" s="51">
        <v>0.29604131899999997</v>
      </c>
      <c r="H8" s="51">
        <v>0.59954746599999997</v>
      </c>
      <c r="I8" s="28">
        <v>0.303506147</v>
      </c>
      <c r="K8" s="6"/>
    </row>
    <row r="9" spans="1:15" s="1" customFormat="1" ht="12.75" customHeight="1" x14ac:dyDescent="0.2">
      <c r="B9" s="26">
        <v>42826</v>
      </c>
      <c r="C9" s="27">
        <v>2017</v>
      </c>
      <c r="D9" s="27">
        <v>4</v>
      </c>
      <c r="E9" s="28">
        <v>0.515493431</v>
      </c>
      <c r="F9" s="28" t="e">
        <v>#N/A</v>
      </c>
      <c r="G9" s="51">
        <v>8.4563936000000006E-2</v>
      </c>
      <c r="H9" s="51">
        <v>0.56776164200000012</v>
      </c>
      <c r="I9" s="28">
        <v>0.48319770600000012</v>
      </c>
      <c r="K9" s="6"/>
    </row>
    <row r="10" spans="1:15" s="1" customFormat="1" ht="12.75" customHeight="1" x14ac:dyDescent="0.2">
      <c r="B10" s="26">
        <v>42856</v>
      </c>
      <c r="C10" s="27">
        <v>2017</v>
      </c>
      <c r="D10" s="27">
        <v>5</v>
      </c>
      <c r="E10" s="28">
        <v>0.53672041900000023</v>
      </c>
      <c r="F10" s="28" t="e">
        <v>#N/A</v>
      </c>
      <c r="G10" s="51">
        <v>0.10291880499999999</v>
      </c>
      <c r="H10" s="51">
        <v>0.57951497699999999</v>
      </c>
      <c r="I10" s="28">
        <v>0.47659617199999998</v>
      </c>
      <c r="K10" s="6"/>
    </row>
    <row r="11" spans="1:15" s="1" customFormat="1" ht="12.75" customHeight="1" x14ac:dyDescent="0.2">
      <c r="B11" s="26">
        <v>42887</v>
      </c>
      <c r="C11" s="27">
        <v>2017</v>
      </c>
      <c r="D11" s="27">
        <v>6</v>
      </c>
      <c r="E11" s="28">
        <v>0.52507124099999991</v>
      </c>
      <c r="F11" s="28" t="e">
        <v>#N/A</v>
      </c>
      <c r="G11" s="51">
        <v>0.12800405999999995</v>
      </c>
      <c r="H11" s="51">
        <v>0.57036395699999998</v>
      </c>
      <c r="I11" s="28">
        <v>0.442359897</v>
      </c>
      <c r="K11" s="6"/>
    </row>
    <row r="12" spans="1:15" s="1" customFormat="1" ht="12.75" customHeight="1" x14ac:dyDescent="0.2">
      <c r="B12" s="26">
        <v>42917</v>
      </c>
      <c r="C12" s="27">
        <v>2017</v>
      </c>
      <c r="D12" s="27">
        <v>7</v>
      </c>
      <c r="E12" s="28">
        <v>0.58871383300000002</v>
      </c>
      <c r="F12" s="28" t="e">
        <v>#N/A</v>
      </c>
      <c r="G12" s="51">
        <v>0.16466575499999997</v>
      </c>
      <c r="H12" s="51">
        <v>0.64329676700000027</v>
      </c>
      <c r="I12" s="28">
        <v>0.4786310120000003</v>
      </c>
      <c r="K12" s="6"/>
    </row>
    <row r="13" spans="1:15" s="1" customFormat="1" ht="12.75" customHeight="1" x14ac:dyDescent="0.2">
      <c r="B13" s="26">
        <v>42948</v>
      </c>
      <c r="C13" s="27">
        <v>2017</v>
      </c>
      <c r="D13" s="27">
        <v>8</v>
      </c>
      <c r="E13" s="28">
        <v>0.56989805799999993</v>
      </c>
      <c r="F13" s="28" t="e">
        <v>#N/A</v>
      </c>
      <c r="G13" s="51">
        <v>0.19570894999999999</v>
      </c>
      <c r="H13" s="51">
        <v>0.60956696899999985</v>
      </c>
      <c r="I13" s="28">
        <v>0.41385801899999985</v>
      </c>
      <c r="K13" s="6"/>
    </row>
    <row r="14" spans="1:15" s="1" customFormat="1" ht="12.75" customHeight="1" x14ac:dyDescent="0.2">
      <c r="B14" s="26">
        <v>42979</v>
      </c>
      <c r="C14" s="27">
        <v>2017</v>
      </c>
      <c r="D14" s="27">
        <v>9</v>
      </c>
      <c r="E14" s="28">
        <v>0.54405365799999994</v>
      </c>
      <c r="F14" s="28" t="e">
        <v>#N/A</v>
      </c>
      <c r="G14" s="51">
        <v>0.23050348399999993</v>
      </c>
      <c r="H14" s="51">
        <v>0.59247565000000002</v>
      </c>
      <c r="I14" s="28">
        <v>0.3619721660000001</v>
      </c>
      <c r="K14" s="6"/>
    </row>
    <row r="15" spans="1:15" s="1" customFormat="1" ht="12.75" customHeight="1" x14ac:dyDescent="0.2">
      <c r="B15" s="26">
        <v>43009</v>
      </c>
      <c r="C15" s="27">
        <v>2017</v>
      </c>
      <c r="D15" s="27">
        <v>10</v>
      </c>
      <c r="E15" s="28">
        <v>0.57237732900000005</v>
      </c>
      <c r="F15" s="28" t="e">
        <v>#N/A</v>
      </c>
      <c r="G15" s="51">
        <v>0.29518244100000007</v>
      </c>
      <c r="H15" s="51">
        <v>0.60479638299999983</v>
      </c>
      <c r="I15" s="28">
        <v>0.30961394199999975</v>
      </c>
      <c r="K15" s="6"/>
    </row>
    <row r="16" spans="1:15" s="1" customFormat="1" ht="12.75" customHeight="1" x14ac:dyDescent="0.2">
      <c r="B16" s="26">
        <v>43040</v>
      </c>
      <c r="C16" s="27">
        <v>2017</v>
      </c>
      <c r="D16" s="27">
        <v>11</v>
      </c>
      <c r="E16" s="28">
        <v>0.56200286600000005</v>
      </c>
      <c r="F16" s="28" t="e">
        <v>#N/A</v>
      </c>
      <c r="G16" s="51">
        <v>0.32174689900000003</v>
      </c>
      <c r="H16" s="51">
        <v>0.59148554599999992</v>
      </c>
      <c r="I16" s="28">
        <v>0.26973864699999989</v>
      </c>
      <c r="K16" s="6"/>
    </row>
    <row r="17" spans="2:11" s="1" customFormat="1" ht="12.75" customHeight="1" x14ac:dyDescent="0.2">
      <c r="B17" s="26">
        <v>43070</v>
      </c>
      <c r="C17" s="27">
        <v>2017</v>
      </c>
      <c r="D17" s="27">
        <v>12</v>
      </c>
      <c r="E17" s="28">
        <v>0.61240308900000018</v>
      </c>
      <c r="F17" s="28" t="e">
        <v>#N/A</v>
      </c>
      <c r="G17" s="51">
        <v>0.38749051900000003</v>
      </c>
      <c r="H17" s="51">
        <v>0.64595829199999988</v>
      </c>
      <c r="I17" s="28">
        <v>0.25846777299999985</v>
      </c>
      <c r="K17" s="6"/>
    </row>
    <row r="18" spans="2:11" s="1" customFormat="1" ht="12.75" customHeight="1" x14ac:dyDescent="0.2">
      <c r="B18" s="26">
        <v>43101</v>
      </c>
      <c r="C18" s="27">
        <v>2018</v>
      </c>
      <c r="D18" s="27">
        <v>1</v>
      </c>
      <c r="E18" s="28">
        <v>0.64541006000000012</v>
      </c>
      <c r="F18" s="28" t="e">
        <v>#N/A</v>
      </c>
      <c r="G18" s="51">
        <v>0.40520702999999997</v>
      </c>
      <c r="H18" s="51">
        <v>0.67022199099999991</v>
      </c>
      <c r="I18" s="28">
        <v>0.26501496099999994</v>
      </c>
    </row>
    <row r="19" spans="2:11" s="1" customFormat="1" ht="12.75" customHeight="1" x14ac:dyDescent="0.2">
      <c r="B19" s="26">
        <v>43132</v>
      </c>
      <c r="C19" s="27">
        <v>2018</v>
      </c>
      <c r="D19" s="27">
        <v>2</v>
      </c>
      <c r="E19" s="28">
        <v>0.53521271999999998</v>
      </c>
      <c r="F19" s="28" t="e">
        <v>#N/A</v>
      </c>
      <c r="G19" s="51">
        <v>0.30949923900000009</v>
      </c>
      <c r="H19" s="51">
        <v>0.56342657100000004</v>
      </c>
      <c r="I19" s="28">
        <v>0.25392733199999995</v>
      </c>
    </row>
    <row r="20" spans="2:11" s="1" customFormat="1" ht="12.75" customHeight="1" x14ac:dyDescent="0.2">
      <c r="B20" s="26">
        <v>43160</v>
      </c>
      <c r="C20" s="27">
        <v>2018</v>
      </c>
      <c r="D20" s="27">
        <v>3</v>
      </c>
      <c r="E20" s="28">
        <v>0.57836418900000008</v>
      </c>
      <c r="F20" s="28" t="e">
        <v>#N/A</v>
      </c>
      <c r="G20" s="51">
        <v>0.29604131899999997</v>
      </c>
      <c r="H20" s="51">
        <v>0.59954746599999997</v>
      </c>
      <c r="I20" s="28">
        <v>0.303506147</v>
      </c>
    </row>
    <row r="21" spans="2:11" s="1" customFormat="1" ht="12.75" customHeight="1" x14ac:dyDescent="0.2">
      <c r="B21" s="26">
        <v>43191</v>
      </c>
      <c r="C21" s="27">
        <v>2018</v>
      </c>
      <c r="D21" s="27">
        <v>4</v>
      </c>
      <c r="E21" s="28">
        <v>0.5677616419999999</v>
      </c>
      <c r="F21" s="28" t="e">
        <v>#N/A</v>
      </c>
      <c r="G21" s="51">
        <v>8.4563936000000006E-2</v>
      </c>
      <c r="H21" s="51">
        <v>0.56776164200000012</v>
      </c>
      <c r="I21" s="28">
        <v>0.48319770600000012</v>
      </c>
    </row>
    <row r="22" spans="2:11" s="1" customFormat="1" ht="12.75" customHeight="1" x14ac:dyDescent="0.2">
      <c r="B22" s="26">
        <v>43221</v>
      </c>
      <c r="C22" s="27">
        <v>2018</v>
      </c>
      <c r="D22" s="27">
        <v>5</v>
      </c>
      <c r="E22" s="28">
        <v>0.57951497699999999</v>
      </c>
      <c r="F22" s="28" t="e">
        <v>#N/A</v>
      </c>
      <c r="G22" s="51">
        <v>0.10291880499999999</v>
      </c>
      <c r="H22" s="51">
        <v>0.57951497699999999</v>
      </c>
      <c r="I22" s="28">
        <v>0.47659617199999998</v>
      </c>
    </row>
    <row r="23" spans="2:11" s="1" customFormat="1" ht="12.75" customHeight="1" x14ac:dyDescent="0.2">
      <c r="B23" s="26">
        <v>43252</v>
      </c>
      <c r="C23" s="27">
        <v>2018</v>
      </c>
      <c r="D23" s="27">
        <v>6</v>
      </c>
      <c r="E23" s="28">
        <v>0.57036395700000009</v>
      </c>
      <c r="F23" s="28" t="e">
        <v>#N/A</v>
      </c>
      <c r="G23" s="51">
        <v>0.12800405999999995</v>
      </c>
      <c r="H23" s="51">
        <v>0.57036395699999998</v>
      </c>
      <c r="I23" s="28">
        <v>0.442359897</v>
      </c>
    </row>
    <row r="24" spans="2:11" s="1" customFormat="1" ht="12.75" customHeight="1" x14ac:dyDescent="0.2">
      <c r="B24" s="26">
        <v>43282</v>
      </c>
      <c r="C24" s="27">
        <v>2018</v>
      </c>
      <c r="D24" s="27">
        <v>7</v>
      </c>
      <c r="E24" s="28">
        <v>0.64329676700000005</v>
      </c>
      <c r="F24" s="28" t="e">
        <v>#N/A</v>
      </c>
      <c r="G24" s="51">
        <v>0.16466575499999997</v>
      </c>
      <c r="H24" s="51">
        <v>0.64329676700000027</v>
      </c>
      <c r="I24" s="28">
        <v>0.4786310120000003</v>
      </c>
    </row>
    <row r="25" spans="2:11" s="1" customFormat="1" ht="12.75" customHeight="1" x14ac:dyDescent="0.2">
      <c r="B25" s="26">
        <v>43313</v>
      </c>
      <c r="C25" s="27">
        <v>2018</v>
      </c>
      <c r="D25" s="27">
        <v>8</v>
      </c>
      <c r="E25" s="28">
        <v>0.60956696899999996</v>
      </c>
      <c r="F25" s="28" t="e">
        <v>#N/A</v>
      </c>
      <c r="G25" s="51">
        <v>0.19570894999999999</v>
      </c>
      <c r="H25" s="51">
        <v>0.60956696899999985</v>
      </c>
      <c r="I25" s="28">
        <v>0.41385801899999985</v>
      </c>
    </row>
    <row r="26" spans="2:11" s="1" customFormat="1" ht="12.75" customHeight="1" x14ac:dyDescent="0.2">
      <c r="B26" s="26">
        <v>43344</v>
      </c>
      <c r="C26" s="27">
        <v>2018</v>
      </c>
      <c r="D26" s="27">
        <v>9</v>
      </c>
      <c r="E26" s="28">
        <v>0.59247565000000002</v>
      </c>
      <c r="F26" s="28" t="e">
        <v>#N/A</v>
      </c>
      <c r="G26" s="51">
        <v>0.23050348399999993</v>
      </c>
      <c r="H26" s="51">
        <v>0.59247565000000002</v>
      </c>
      <c r="I26" s="28">
        <v>0.3619721660000001</v>
      </c>
    </row>
    <row r="27" spans="2:11" s="1" customFormat="1" ht="12.75" customHeight="1" x14ac:dyDescent="0.2">
      <c r="B27" s="26">
        <v>43374</v>
      </c>
      <c r="C27" s="27">
        <v>2018</v>
      </c>
      <c r="D27" s="27">
        <v>10</v>
      </c>
      <c r="E27" s="28">
        <v>0.60479638300000005</v>
      </c>
      <c r="F27" s="28" t="e">
        <v>#N/A</v>
      </c>
      <c r="G27" s="51">
        <v>0.29518244100000007</v>
      </c>
      <c r="H27" s="51">
        <v>0.60479638299999983</v>
      </c>
      <c r="I27" s="28">
        <v>0.30961394199999975</v>
      </c>
    </row>
    <row r="28" spans="2:11" s="1" customFormat="1" ht="12.75" customHeight="1" x14ac:dyDescent="0.2">
      <c r="B28" s="26">
        <v>43405</v>
      </c>
      <c r="C28" s="27">
        <v>2018</v>
      </c>
      <c r="D28" s="27">
        <v>11</v>
      </c>
      <c r="E28" s="28">
        <v>0.59148554599999992</v>
      </c>
      <c r="F28" s="28" t="e">
        <v>#N/A</v>
      </c>
      <c r="G28" s="51">
        <v>0.32174689900000003</v>
      </c>
      <c r="H28" s="51">
        <v>0.59148554599999992</v>
      </c>
      <c r="I28" s="28">
        <v>0.26973864699999989</v>
      </c>
    </row>
    <row r="29" spans="2:11" s="1" customFormat="1" ht="12.75" customHeight="1" x14ac:dyDescent="0.2">
      <c r="B29" s="26">
        <v>43435</v>
      </c>
      <c r="C29" s="27">
        <v>2018</v>
      </c>
      <c r="D29" s="27">
        <v>12</v>
      </c>
      <c r="E29" s="28">
        <v>0.6459582920000001</v>
      </c>
      <c r="F29" s="28" t="e">
        <v>#N/A</v>
      </c>
      <c r="G29" s="51">
        <v>0.38749051900000003</v>
      </c>
      <c r="H29" s="51">
        <v>0.64595829199999988</v>
      </c>
      <c r="I29" s="28">
        <v>0.25846777299999985</v>
      </c>
    </row>
    <row r="30" spans="2:11" s="1" customFormat="1" ht="12.75" customHeight="1" x14ac:dyDescent="0.2">
      <c r="B30" s="26">
        <v>43466</v>
      </c>
      <c r="C30" s="27">
        <v>2019</v>
      </c>
      <c r="D30" s="27">
        <v>1</v>
      </c>
      <c r="E30" s="28">
        <v>0.67022199100000002</v>
      </c>
      <c r="F30" s="28" t="e">
        <v>#N/A</v>
      </c>
      <c r="G30" s="51">
        <v>0.40520702999999997</v>
      </c>
      <c r="H30" s="51">
        <v>0.67022199099999991</v>
      </c>
      <c r="I30" s="28">
        <v>0.26501496099999994</v>
      </c>
    </row>
    <row r="31" spans="2:11" s="1" customFormat="1" ht="12.75" customHeight="1" x14ac:dyDescent="0.2">
      <c r="B31" s="26">
        <v>43497</v>
      </c>
      <c r="C31" s="27">
        <v>2019</v>
      </c>
      <c r="D31" s="27">
        <v>2</v>
      </c>
      <c r="E31" s="28">
        <v>0.56342657100000004</v>
      </c>
      <c r="F31" s="28" t="e">
        <v>#N/A</v>
      </c>
      <c r="G31" s="51">
        <v>0.30949923900000009</v>
      </c>
      <c r="H31" s="51">
        <v>0.56342657100000004</v>
      </c>
      <c r="I31" s="28">
        <v>0.25392733199999995</v>
      </c>
    </row>
    <row r="32" spans="2:11" s="1" customFormat="1" ht="12.75" customHeight="1" x14ac:dyDescent="0.2">
      <c r="B32" s="26">
        <v>43525</v>
      </c>
      <c r="C32" s="27">
        <v>2019</v>
      </c>
      <c r="D32" s="27">
        <v>3</v>
      </c>
      <c r="E32" s="28">
        <v>0.59954746599999997</v>
      </c>
      <c r="F32" s="28" t="e">
        <v>#N/A</v>
      </c>
      <c r="G32" s="51">
        <v>0.29604131899999997</v>
      </c>
      <c r="H32" s="51">
        <v>0.59954746599999997</v>
      </c>
      <c r="I32" s="28">
        <v>0.303506147</v>
      </c>
    </row>
    <row r="33" spans="2:9" s="1" customFormat="1" ht="12.75" customHeight="1" x14ac:dyDescent="0.2">
      <c r="B33" s="26">
        <v>43556</v>
      </c>
      <c r="C33" s="27">
        <v>2019</v>
      </c>
      <c r="D33" s="27">
        <v>4</v>
      </c>
      <c r="E33" s="28">
        <v>0.5538203679999999</v>
      </c>
      <c r="F33" s="28" t="e">
        <v>#N/A</v>
      </c>
      <c r="G33" s="51">
        <v>8.4563936000000006E-2</v>
      </c>
      <c r="H33" s="51">
        <v>0.56776164200000012</v>
      </c>
      <c r="I33" s="28">
        <v>0.48319770600000012</v>
      </c>
    </row>
    <row r="34" spans="2:9" s="1" customFormat="1" ht="12.75" customHeight="1" x14ac:dyDescent="0.2">
      <c r="B34" s="26">
        <v>43586</v>
      </c>
      <c r="C34" s="27">
        <v>2019</v>
      </c>
      <c r="D34" s="27">
        <v>5</v>
      </c>
      <c r="E34" s="28">
        <v>0.54978801099999997</v>
      </c>
      <c r="F34" s="28" t="e">
        <v>#N/A</v>
      </c>
      <c r="G34" s="51">
        <v>0.10291880499999999</v>
      </c>
      <c r="H34" s="51">
        <v>0.57951497699999999</v>
      </c>
      <c r="I34" s="28">
        <v>0.47659617199999998</v>
      </c>
    </row>
    <row r="35" spans="2:9" s="1" customFormat="1" ht="12.75" customHeight="1" x14ac:dyDescent="0.2">
      <c r="B35" s="26">
        <v>43617</v>
      </c>
      <c r="C35" s="27">
        <v>2019</v>
      </c>
      <c r="D35" s="27">
        <v>6</v>
      </c>
      <c r="E35" s="28">
        <v>0.52732343100000001</v>
      </c>
      <c r="F35" s="28" t="e">
        <v>#N/A</v>
      </c>
      <c r="G35" s="51">
        <v>0.12800405999999995</v>
      </c>
      <c r="H35" s="51">
        <v>0.57036395699999998</v>
      </c>
      <c r="I35" s="28">
        <v>0.442359897</v>
      </c>
    </row>
    <row r="36" spans="2:9" s="1" customFormat="1" ht="12.75" customHeight="1" x14ac:dyDescent="0.2">
      <c r="B36" s="26">
        <v>43647</v>
      </c>
      <c r="C36" s="27">
        <v>2019</v>
      </c>
      <c r="D36" s="27">
        <v>7</v>
      </c>
      <c r="E36" s="28">
        <v>0.60874378300000009</v>
      </c>
      <c r="F36" s="28" t="e">
        <v>#N/A</v>
      </c>
      <c r="G36" s="51">
        <v>0.16466575499999997</v>
      </c>
      <c r="H36" s="51">
        <v>0.64329676700000027</v>
      </c>
      <c r="I36" s="28">
        <v>0.4786310120000003</v>
      </c>
    </row>
    <row r="37" spans="2:9" s="1" customFormat="1" ht="12.75" customHeight="1" x14ac:dyDescent="0.2">
      <c r="B37" s="26">
        <v>43678</v>
      </c>
      <c r="C37" s="27">
        <v>2019</v>
      </c>
      <c r="D37" s="27">
        <v>8</v>
      </c>
      <c r="E37" s="28">
        <v>0.57559940799999998</v>
      </c>
      <c r="F37" s="28" t="e">
        <v>#N/A</v>
      </c>
      <c r="G37" s="51">
        <v>0.19570894999999999</v>
      </c>
      <c r="H37" s="51">
        <v>0.60956696899999985</v>
      </c>
      <c r="I37" s="28">
        <v>0.41385801899999985</v>
      </c>
    </row>
    <row r="38" spans="2:9" s="1" customFormat="1" ht="12.75" customHeight="1" x14ac:dyDescent="0.2">
      <c r="B38" s="26">
        <v>43709</v>
      </c>
      <c r="C38" s="27">
        <v>2019</v>
      </c>
      <c r="D38" s="27">
        <v>9</v>
      </c>
      <c r="E38" s="28">
        <v>0.561269244</v>
      </c>
      <c r="F38" s="28" t="e">
        <v>#N/A</v>
      </c>
      <c r="G38" s="51">
        <v>0.23050348399999993</v>
      </c>
      <c r="H38" s="51">
        <v>0.59247565000000002</v>
      </c>
      <c r="I38" s="28">
        <v>0.3619721660000001</v>
      </c>
    </row>
    <row r="39" spans="2:9" s="1" customFormat="1" ht="12.75" customHeight="1" x14ac:dyDescent="0.2">
      <c r="B39" s="26">
        <v>43739</v>
      </c>
      <c r="C39" s="27">
        <v>2019</v>
      </c>
      <c r="D39" s="27">
        <v>10</v>
      </c>
      <c r="E39" s="28">
        <v>0.579026017</v>
      </c>
      <c r="F39" s="28" t="e">
        <v>#N/A</v>
      </c>
      <c r="G39" s="51">
        <v>0.29518244100000007</v>
      </c>
      <c r="H39" s="51">
        <v>0.60479638299999983</v>
      </c>
      <c r="I39" s="28">
        <v>0.30961394199999975</v>
      </c>
    </row>
    <row r="40" spans="2:9" s="1" customFormat="1" ht="12.75" customHeight="1" x14ac:dyDescent="0.2">
      <c r="B40" s="26">
        <v>43770</v>
      </c>
      <c r="C40" s="27">
        <v>2019</v>
      </c>
      <c r="D40" s="27">
        <v>11</v>
      </c>
      <c r="E40" s="28">
        <v>0.57131509699999983</v>
      </c>
      <c r="F40" s="28" t="e">
        <v>#N/A</v>
      </c>
      <c r="G40" s="51">
        <v>0.32174689900000003</v>
      </c>
      <c r="H40" s="51">
        <v>0.59148554599999992</v>
      </c>
      <c r="I40" s="28">
        <v>0.26973864699999989</v>
      </c>
    </row>
    <row r="41" spans="2:9" s="1" customFormat="1" ht="12.75" customHeight="1" x14ac:dyDescent="0.2">
      <c r="B41" s="26">
        <v>43800</v>
      </c>
      <c r="C41" s="27">
        <v>2019</v>
      </c>
      <c r="D41" s="27">
        <v>12</v>
      </c>
      <c r="E41" s="28">
        <v>0.6203650089999998</v>
      </c>
      <c r="F41" s="28" t="e">
        <v>#N/A</v>
      </c>
      <c r="G41" s="51">
        <v>0.38749051900000003</v>
      </c>
      <c r="H41" s="51">
        <v>0.64595829199999988</v>
      </c>
      <c r="I41" s="28">
        <v>0.25846777299999985</v>
      </c>
    </row>
    <row r="42" spans="2:9" s="1" customFormat="1" ht="12.75" customHeight="1" x14ac:dyDescent="0.2">
      <c r="B42" s="26">
        <v>43831</v>
      </c>
      <c r="C42" s="27">
        <v>2020</v>
      </c>
      <c r="D42" s="27">
        <v>1</v>
      </c>
      <c r="E42" s="28">
        <v>0.64699971900000008</v>
      </c>
      <c r="F42" s="28" t="e">
        <v>#N/A</v>
      </c>
      <c r="G42" s="51">
        <v>0.40520702999999997</v>
      </c>
      <c r="H42" s="51">
        <v>0.67022199099999991</v>
      </c>
      <c r="I42" s="28">
        <v>0.26501496099999994</v>
      </c>
    </row>
    <row r="43" spans="2:9" s="1" customFormat="1" ht="12.75" customHeight="1" x14ac:dyDescent="0.2">
      <c r="B43" s="26">
        <v>43862</v>
      </c>
      <c r="C43" s="27">
        <v>2020</v>
      </c>
      <c r="D43" s="27">
        <v>2</v>
      </c>
      <c r="E43" s="28">
        <v>0.56226348799999992</v>
      </c>
      <c r="F43" s="28" t="e">
        <v>#N/A</v>
      </c>
      <c r="G43" s="51">
        <v>0.30949923900000009</v>
      </c>
      <c r="H43" s="51">
        <v>0.56342657100000004</v>
      </c>
      <c r="I43" s="28">
        <v>0.25392733199999995</v>
      </c>
    </row>
    <row r="44" spans="2:9" s="1" customFormat="1" ht="12.75" customHeight="1" x14ac:dyDescent="0.2">
      <c r="B44" s="26">
        <v>43891</v>
      </c>
      <c r="C44" s="27">
        <v>2020</v>
      </c>
      <c r="D44" s="27">
        <v>3</v>
      </c>
      <c r="E44" s="28">
        <v>0.42602402100000009</v>
      </c>
      <c r="F44" s="28" t="e">
        <v>#N/A</v>
      </c>
      <c r="G44" s="51">
        <v>0.29604131899999997</v>
      </c>
      <c r="H44" s="51">
        <v>0.59954746599999997</v>
      </c>
      <c r="I44" s="28">
        <v>0.303506147</v>
      </c>
    </row>
    <row r="45" spans="2:9" s="1" customFormat="1" ht="12.75" customHeight="1" x14ac:dyDescent="0.2">
      <c r="B45" s="26">
        <v>43922</v>
      </c>
      <c r="C45" s="27">
        <v>2020</v>
      </c>
      <c r="D45" s="27">
        <v>4</v>
      </c>
      <c r="E45" s="28">
        <v>8.4563936000000006E-2</v>
      </c>
      <c r="F45" s="28" t="e">
        <v>#N/A</v>
      </c>
      <c r="G45" s="51">
        <v>8.4563936000000006E-2</v>
      </c>
      <c r="H45" s="51">
        <v>0.56776164200000012</v>
      </c>
      <c r="I45" s="28">
        <v>0.48319770600000012</v>
      </c>
    </row>
    <row r="46" spans="2:9" s="1" customFormat="1" ht="12.75" customHeight="1" x14ac:dyDescent="0.2">
      <c r="B46" s="26">
        <v>43952</v>
      </c>
      <c r="C46" s="27">
        <v>2020</v>
      </c>
      <c r="D46" s="27">
        <v>5</v>
      </c>
      <c r="E46" s="28">
        <v>0.10291880499999997</v>
      </c>
      <c r="F46" s="28" t="e">
        <v>#N/A</v>
      </c>
      <c r="G46" s="51">
        <v>0.10291880499999999</v>
      </c>
      <c r="H46" s="51">
        <v>0.57951497699999999</v>
      </c>
      <c r="I46" s="28">
        <v>0.47659617199999998</v>
      </c>
    </row>
    <row r="47" spans="2:9" s="1" customFormat="1" ht="12.75" customHeight="1" x14ac:dyDescent="0.2">
      <c r="B47" s="26">
        <v>43983</v>
      </c>
      <c r="C47" s="27">
        <v>2020</v>
      </c>
      <c r="D47" s="27">
        <v>6</v>
      </c>
      <c r="E47" s="28">
        <v>0.12800406</v>
      </c>
      <c r="F47" s="28" t="e">
        <v>#N/A</v>
      </c>
      <c r="G47" s="51">
        <v>0.12800405999999995</v>
      </c>
      <c r="H47" s="51">
        <v>0.57036395699999998</v>
      </c>
      <c r="I47" s="28">
        <v>0.442359897</v>
      </c>
    </row>
    <row r="48" spans="2:9" s="1" customFormat="1" ht="12.75" customHeight="1" x14ac:dyDescent="0.2">
      <c r="B48" s="26">
        <v>44013</v>
      </c>
      <c r="C48" s="27">
        <v>2020</v>
      </c>
      <c r="D48" s="27">
        <v>7</v>
      </c>
      <c r="E48" s="28">
        <v>0.164665755</v>
      </c>
      <c r="F48" s="28" t="e">
        <v>#N/A</v>
      </c>
      <c r="G48" s="51">
        <v>0.16466575499999997</v>
      </c>
      <c r="H48" s="51">
        <v>0.64329676700000027</v>
      </c>
      <c r="I48" s="28">
        <v>0.4786310120000003</v>
      </c>
    </row>
    <row r="49" spans="2:9" s="1" customFormat="1" ht="12.75" customHeight="1" x14ac:dyDescent="0.2">
      <c r="B49" s="26">
        <v>44044</v>
      </c>
      <c r="C49" s="27">
        <v>2020</v>
      </c>
      <c r="D49" s="27">
        <v>8</v>
      </c>
      <c r="E49" s="28">
        <v>0.19570894999999999</v>
      </c>
      <c r="F49" s="28" t="e">
        <v>#N/A</v>
      </c>
      <c r="G49" s="51">
        <v>0.19570894999999999</v>
      </c>
      <c r="H49" s="51">
        <v>0.60956696899999985</v>
      </c>
      <c r="I49" s="28">
        <v>0.41385801899999985</v>
      </c>
    </row>
    <row r="50" spans="2:9" s="1" customFormat="1" ht="12.75" customHeight="1" x14ac:dyDescent="0.2">
      <c r="B50" s="26">
        <v>44075</v>
      </c>
      <c r="C50" s="27">
        <v>2020</v>
      </c>
      <c r="D50" s="27">
        <v>9</v>
      </c>
      <c r="E50" s="28">
        <v>0.23050348399999998</v>
      </c>
      <c r="F50" s="28" t="e">
        <v>#N/A</v>
      </c>
      <c r="G50" s="51">
        <v>0.23050348399999993</v>
      </c>
      <c r="H50" s="51">
        <v>0.59247565000000002</v>
      </c>
      <c r="I50" s="28">
        <v>0.3619721660000001</v>
      </c>
    </row>
    <row r="51" spans="2:9" s="1" customFormat="1" ht="12.75" customHeight="1" x14ac:dyDescent="0.2">
      <c r="B51" s="26">
        <v>44105</v>
      </c>
      <c r="C51" s="27">
        <v>2020</v>
      </c>
      <c r="D51" s="27">
        <v>10</v>
      </c>
      <c r="E51" s="28">
        <v>0.29518244100000007</v>
      </c>
      <c r="F51" s="28" t="e">
        <v>#N/A</v>
      </c>
      <c r="G51" s="51">
        <v>0.29518244100000007</v>
      </c>
      <c r="H51" s="51">
        <v>0.60479638299999983</v>
      </c>
      <c r="I51" s="28">
        <v>0.30961394199999975</v>
      </c>
    </row>
    <row r="52" spans="2:9" s="1" customFormat="1" ht="12.75" customHeight="1" x14ac:dyDescent="0.2">
      <c r="B52" s="26">
        <v>44136</v>
      </c>
      <c r="C52" s="27">
        <v>2020</v>
      </c>
      <c r="D52" s="27">
        <v>11</v>
      </c>
      <c r="E52" s="28">
        <v>0.32174689900000003</v>
      </c>
      <c r="F52" s="28" t="e">
        <v>#N/A</v>
      </c>
      <c r="G52" s="51">
        <v>0.32174689900000003</v>
      </c>
      <c r="H52" s="51">
        <v>0.59148554599999992</v>
      </c>
      <c r="I52" s="28">
        <v>0.26973864699999989</v>
      </c>
    </row>
    <row r="53" spans="2:9" s="1" customFormat="1" ht="12.75" customHeight="1" x14ac:dyDescent="0.2">
      <c r="B53" s="26">
        <v>44166</v>
      </c>
      <c r="C53" s="27">
        <v>2020</v>
      </c>
      <c r="D53" s="27">
        <v>12</v>
      </c>
      <c r="E53" s="28">
        <v>0.38749051899999998</v>
      </c>
      <c r="F53" s="28" t="e">
        <v>#N/A</v>
      </c>
      <c r="G53" s="51">
        <v>0.38749051900000003</v>
      </c>
      <c r="H53" s="51">
        <v>0.64595829199999988</v>
      </c>
      <c r="I53" s="28">
        <v>0.25846777299999985</v>
      </c>
    </row>
    <row r="54" spans="2:9" s="1" customFormat="1" ht="12.75" customHeight="1" x14ac:dyDescent="0.2">
      <c r="B54" s="26">
        <v>44197</v>
      </c>
      <c r="C54" s="27">
        <v>2021</v>
      </c>
      <c r="D54" s="27">
        <v>1</v>
      </c>
      <c r="E54" s="28">
        <v>0.40526504599999996</v>
      </c>
      <c r="F54" s="28" t="e">
        <v>#N/A</v>
      </c>
      <c r="G54" s="51">
        <v>0.40520702999999997</v>
      </c>
      <c r="H54" s="51">
        <v>0.67022199099999991</v>
      </c>
      <c r="I54" s="28">
        <v>0.26501496099999994</v>
      </c>
    </row>
    <row r="55" spans="2:9" s="1" customFormat="1" ht="12.75" customHeight="1" x14ac:dyDescent="0.2">
      <c r="B55" s="26">
        <v>44228</v>
      </c>
      <c r="C55" s="27">
        <v>2021</v>
      </c>
      <c r="D55" s="27">
        <v>2</v>
      </c>
      <c r="E55" s="28">
        <v>0.30949923900000004</v>
      </c>
      <c r="F55" s="28" t="e">
        <v>#N/A</v>
      </c>
      <c r="G55" s="51">
        <v>0.30949923900000009</v>
      </c>
      <c r="H55" s="51">
        <v>0.56342657100000004</v>
      </c>
      <c r="I55" s="28">
        <v>0.25392733199999995</v>
      </c>
    </row>
    <row r="56" spans="2:9" s="1" customFormat="1" ht="12.75" customHeight="1" x14ac:dyDescent="0.2">
      <c r="B56" s="26">
        <v>44256</v>
      </c>
      <c r="C56" s="27">
        <v>2021</v>
      </c>
      <c r="D56" s="27">
        <v>3</v>
      </c>
      <c r="E56" s="28">
        <v>0.29604131899999997</v>
      </c>
      <c r="F56" s="28" t="e">
        <v>#N/A</v>
      </c>
      <c r="G56" s="51">
        <v>0.29604131899999997</v>
      </c>
      <c r="H56" s="51">
        <v>0.59954746599999997</v>
      </c>
      <c r="I56" s="28">
        <v>0.303506147</v>
      </c>
    </row>
    <row r="57" spans="2:9" s="1" customFormat="1" ht="12.75" customHeight="1" x14ac:dyDescent="0.2">
      <c r="B57" s="26">
        <v>44287</v>
      </c>
      <c r="C57" s="27">
        <v>2021</v>
      </c>
      <c r="D57" s="27">
        <v>4</v>
      </c>
      <c r="E57" s="28">
        <v>0.23977741299999999</v>
      </c>
      <c r="F57" s="28" t="e">
        <v>#N/A</v>
      </c>
      <c r="G57" s="51">
        <v>8.4563936000000006E-2</v>
      </c>
      <c r="H57" s="51">
        <v>0.56776164200000012</v>
      </c>
      <c r="I57" s="28">
        <v>0.48319770600000012</v>
      </c>
    </row>
    <row r="58" spans="2:9" s="1" customFormat="1" ht="12.75" customHeight="1" x14ac:dyDescent="0.2">
      <c r="B58" s="26">
        <v>44317</v>
      </c>
      <c r="C58" s="27">
        <v>2021</v>
      </c>
      <c r="D58" s="27">
        <v>5</v>
      </c>
      <c r="E58" s="28">
        <v>0.29020837900000002</v>
      </c>
      <c r="F58" s="28" t="e">
        <v>#N/A</v>
      </c>
      <c r="G58" s="51">
        <v>0.10291880499999999</v>
      </c>
      <c r="H58" s="51">
        <v>0.57951497699999999</v>
      </c>
      <c r="I58" s="28">
        <v>0.47659617199999998</v>
      </c>
    </row>
    <row r="59" spans="2:9" s="1" customFormat="1" ht="12.75" customHeight="1" x14ac:dyDescent="0.2">
      <c r="B59" s="26">
        <v>44348</v>
      </c>
      <c r="C59" s="27">
        <v>2021</v>
      </c>
      <c r="D59" s="27">
        <v>6</v>
      </c>
      <c r="E59" s="28">
        <v>0.31143751000000003</v>
      </c>
      <c r="F59" s="28" t="e">
        <v>#N/A</v>
      </c>
      <c r="G59" s="51">
        <v>0.12800405999999995</v>
      </c>
      <c r="H59" s="51">
        <v>0.57036395699999998</v>
      </c>
      <c r="I59" s="28">
        <v>0.442359897</v>
      </c>
    </row>
    <row r="60" spans="2:9" s="1" customFormat="1" ht="12.75" customHeight="1" x14ac:dyDescent="0.2">
      <c r="B60" s="26">
        <v>44378</v>
      </c>
      <c r="C60" s="27">
        <v>2021</v>
      </c>
      <c r="D60" s="27">
        <v>7</v>
      </c>
      <c r="E60" s="28">
        <v>0.3843434369999999</v>
      </c>
      <c r="F60" s="28" t="e">
        <v>#N/A</v>
      </c>
      <c r="G60" s="51">
        <v>0.16466575499999997</v>
      </c>
      <c r="H60" s="51">
        <v>0.64329676700000027</v>
      </c>
      <c r="I60" s="28">
        <v>0.4786310120000003</v>
      </c>
    </row>
    <row r="61" spans="2:9" s="1" customFormat="1" ht="12.75" customHeight="1" x14ac:dyDescent="0.2">
      <c r="B61" s="26">
        <v>44409</v>
      </c>
      <c r="C61" s="27">
        <v>2021</v>
      </c>
      <c r="D61" s="27">
        <v>8</v>
      </c>
      <c r="E61" s="28">
        <v>0.37854478399999997</v>
      </c>
      <c r="F61" s="28" t="e">
        <v>#N/A</v>
      </c>
      <c r="G61" s="51">
        <v>0.19570894999999999</v>
      </c>
      <c r="H61" s="51">
        <v>0.60956696899999985</v>
      </c>
      <c r="I61" s="28">
        <v>0.41385801899999985</v>
      </c>
    </row>
    <row r="62" spans="2:9" s="1" customFormat="1" ht="12.75" customHeight="1" x14ac:dyDescent="0.2">
      <c r="B62" s="26">
        <v>44440</v>
      </c>
      <c r="C62" s="27">
        <v>2021</v>
      </c>
      <c r="D62" s="27">
        <v>9</v>
      </c>
      <c r="E62" s="28">
        <v>0.38889537799999996</v>
      </c>
      <c r="F62" s="28" t="e">
        <v>#N/A</v>
      </c>
      <c r="G62" s="51">
        <v>0.23050348399999993</v>
      </c>
      <c r="H62" s="51">
        <v>0.59247565000000002</v>
      </c>
      <c r="I62" s="28">
        <v>0.3619721660000001</v>
      </c>
    </row>
    <row r="63" spans="2:9" s="1" customFormat="1" ht="12.75" customHeight="1" x14ac:dyDescent="0.2">
      <c r="B63" s="26">
        <v>44470</v>
      </c>
      <c r="C63" s="27">
        <v>2021</v>
      </c>
      <c r="D63" s="27">
        <v>10</v>
      </c>
      <c r="E63" s="28">
        <v>0.42120956599999998</v>
      </c>
      <c r="F63" s="28" t="e">
        <v>#N/A</v>
      </c>
      <c r="G63" s="51">
        <v>0.29518244100000007</v>
      </c>
      <c r="H63" s="51">
        <v>0.60479638299999983</v>
      </c>
      <c r="I63" s="28">
        <v>0.30961394199999975</v>
      </c>
    </row>
    <row r="64" spans="2:9" s="1" customFormat="1" ht="12.75" customHeight="1" x14ac:dyDescent="0.2">
      <c r="B64" s="26">
        <v>44501</v>
      </c>
      <c r="C64" s="27">
        <v>2021</v>
      </c>
      <c r="D64" s="27">
        <v>11</v>
      </c>
      <c r="E64" s="28">
        <v>0.44961337000000001</v>
      </c>
      <c r="F64" s="28" t="e">
        <v>#N/A</v>
      </c>
      <c r="G64" s="51">
        <v>0.32174689900000003</v>
      </c>
      <c r="H64" s="51">
        <v>0.59148554599999992</v>
      </c>
      <c r="I64" s="28">
        <v>0.26973864699999989</v>
      </c>
    </row>
    <row r="65" spans="2:9" s="1" customFormat="1" ht="12.75" customHeight="1" x14ac:dyDescent="0.2">
      <c r="B65" s="26">
        <v>44531</v>
      </c>
      <c r="C65" s="27">
        <v>2021</v>
      </c>
      <c r="D65" s="27">
        <v>12</v>
      </c>
      <c r="E65" s="28">
        <v>0.51024292999999998</v>
      </c>
      <c r="F65" s="28" t="e">
        <v>#N/A</v>
      </c>
      <c r="G65" s="51">
        <v>0.38749051900000003</v>
      </c>
      <c r="H65" s="51">
        <v>0.64595829199999988</v>
      </c>
      <c r="I65" s="28">
        <v>0.25846777299999985</v>
      </c>
    </row>
    <row r="66" spans="2:9" s="1" customFormat="1" ht="12.75" customHeight="1" x14ac:dyDescent="0.2">
      <c r="B66" s="26">
        <v>44562</v>
      </c>
      <c r="C66" s="27">
        <v>2022</v>
      </c>
      <c r="D66" s="27">
        <v>1</v>
      </c>
      <c r="E66" s="28">
        <v>0.42792813900000004</v>
      </c>
      <c r="F66" s="28" t="e">
        <v>#N/A</v>
      </c>
      <c r="G66" s="51">
        <v>0.40520702999999997</v>
      </c>
      <c r="H66" s="51">
        <v>0.67022199099999991</v>
      </c>
      <c r="I66" s="28">
        <v>0.26501496099999994</v>
      </c>
    </row>
    <row r="67" spans="2:9" s="1" customFormat="1" ht="12.75" customHeight="1" x14ac:dyDescent="0.2">
      <c r="B67" s="26">
        <v>44593</v>
      </c>
      <c r="C67" s="27">
        <v>2022</v>
      </c>
      <c r="D67" s="27">
        <v>2</v>
      </c>
      <c r="E67" s="28">
        <v>0.34776588300000005</v>
      </c>
      <c r="F67" s="28" t="e">
        <v>#N/A</v>
      </c>
      <c r="G67" s="51">
        <v>0.30949923900000009</v>
      </c>
      <c r="H67" s="51">
        <v>0.56342657100000004</v>
      </c>
      <c r="I67" s="28">
        <v>0.25392733199999995</v>
      </c>
    </row>
    <row r="68" spans="2:9" s="1" customFormat="1" ht="12.75" customHeight="1" x14ac:dyDescent="0.2">
      <c r="B68" s="26">
        <v>44621</v>
      </c>
      <c r="C68" s="27">
        <v>2022</v>
      </c>
      <c r="D68" s="27">
        <v>3</v>
      </c>
      <c r="E68" s="28">
        <v>0.40111301499999996</v>
      </c>
      <c r="F68" s="28" t="e">
        <v>#N/A</v>
      </c>
      <c r="G68" s="51">
        <v>0.29604131899999997</v>
      </c>
      <c r="H68" s="51">
        <v>0.59954746599999997</v>
      </c>
      <c r="I68" s="28">
        <v>0.303506147</v>
      </c>
    </row>
    <row r="69" spans="2:9" s="1" customFormat="1" ht="12.75" customHeight="1" x14ac:dyDescent="0.2">
      <c r="B69" s="26">
        <v>44652</v>
      </c>
      <c r="C69" s="27">
        <v>2022</v>
      </c>
      <c r="D69" s="27">
        <v>4</v>
      </c>
      <c r="E69" s="28">
        <v>0.37859300000000001</v>
      </c>
      <c r="F69" s="28">
        <v>0.37859300000000001</v>
      </c>
      <c r="G69" s="51">
        <v>8.4563936000000006E-2</v>
      </c>
      <c r="H69" s="51">
        <v>0.56776164200000012</v>
      </c>
      <c r="I69" s="28">
        <v>0.48319770600000012</v>
      </c>
    </row>
    <row r="70" spans="2:9" s="1" customFormat="1" ht="12.75" customHeight="1" x14ac:dyDescent="0.2">
      <c r="B70" s="26">
        <v>44682</v>
      </c>
      <c r="C70" s="27">
        <v>2022</v>
      </c>
      <c r="D70" s="27">
        <v>5</v>
      </c>
      <c r="E70" s="28" t="e">
        <v>#N/A</v>
      </c>
      <c r="F70" s="28">
        <v>0.37935372758999991</v>
      </c>
      <c r="G70" s="51">
        <v>0.10291880499999999</v>
      </c>
      <c r="H70" s="51">
        <v>0.57951497699999999</v>
      </c>
      <c r="I70" s="28">
        <v>0.47659617199999998</v>
      </c>
    </row>
    <row r="71" spans="2:9" s="1" customFormat="1" ht="12.75" customHeight="1" x14ac:dyDescent="0.2">
      <c r="B71" s="26">
        <v>44713</v>
      </c>
      <c r="C71" s="27">
        <v>2022</v>
      </c>
      <c r="D71" s="27">
        <v>6</v>
      </c>
      <c r="E71" s="28" t="e">
        <v>#N/A</v>
      </c>
      <c r="F71" s="28">
        <v>0.39021933893999999</v>
      </c>
      <c r="G71" s="51">
        <v>0.12800405999999995</v>
      </c>
      <c r="H71" s="51">
        <v>0.57036395699999998</v>
      </c>
      <c r="I71" s="28">
        <v>0.442359897</v>
      </c>
    </row>
    <row r="72" spans="2:9" s="1" customFormat="1" ht="12.75" customHeight="1" x14ac:dyDescent="0.2">
      <c r="B72" s="26">
        <v>44743</v>
      </c>
      <c r="C72" s="27">
        <v>2022</v>
      </c>
      <c r="D72" s="27">
        <v>7</v>
      </c>
      <c r="E72" s="28" t="e">
        <v>#N/A</v>
      </c>
      <c r="F72" s="28">
        <v>0.46873271291000007</v>
      </c>
      <c r="G72" s="51">
        <v>0.16466575499999997</v>
      </c>
      <c r="H72" s="51">
        <v>0.64329676700000027</v>
      </c>
      <c r="I72" s="28">
        <v>0.4786310120000003</v>
      </c>
    </row>
    <row r="73" spans="2:9" s="1" customFormat="1" ht="12.75" customHeight="1" x14ac:dyDescent="0.2">
      <c r="B73" s="26">
        <v>44774</v>
      </c>
      <c r="C73" s="27">
        <v>2022</v>
      </c>
      <c r="D73" s="27">
        <v>8</v>
      </c>
      <c r="E73" s="28" t="e">
        <v>#N/A</v>
      </c>
      <c r="F73" s="28">
        <v>0.50652747903999995</v>
      </c>
      <c r="G73" s="51">
        <v>0.19570894999999999</v>
      </c>
      <c r="H73" s="51">
        <v>0.60956696899999985</v>
      </c>
      <c r="I73" s="28">
        <v>0.41385801899999985</v>
      </c>
    </row>
    <row r="74" spans="2:9" s="1" customFormat="1" ht="12.75" customHeight="1" x14ac:dyDescent="0.2">
      <c r="B74" s="26">
        <v>44805</v>
      </c>
      <c r="C74" s="27">
        <v>2022</v>
      </c>
      <c r="D74" s="27">
        <v>9</v>
      </c>
      <c r="E74" s="28" t="e">
        <v>#N/A</v>
      </c>
      <c r="F74" s="28">
        <v>0.47146616495999999</v>
      </c>
      <c r="G74" s="51">
        <v>0.23050348399999993</v>
      </c>
      <c r="H74" s="51">
        <v>0.59247565000000002</v>
      </c>
      <c r="I74" s="28">
        <v>0.3619721660000001</v>
      </c>
    </row>
    <row r="75" spans="2:9" s="1" customFormat="1" ht="12.75" customHeight="1" x14ac:dyDescent="0.2">
      <c r="B75" s="26">
        <v>44835</v>
      </c>
      <c r="C75" s="27">
        <v>2022</v>
      </c>
      <c r="D75" s="27">
        <v>10</v>
      </c>
      <c r="E75" s="28" t="e">
        <v>#N/A</v>
      </c>
      <c r="F75" s="28">
        <v>0.49217211444999998</v>
      </c>
      <c r="G75" s="51">
        <v>0.29518244100000007</v>
      </c>
      <c r="H75" s="51">
        <v>0.60479638299999983</v>
      </c>
      <c r="I75" s="28">
        <v>0.30961394199999975</v>
      </c>
    </row>
    <row r="76" spans="2:9" s="1" customFormat="1" ht="12.75" customHeight="1" x14ac:dyDescent="0.2">
      <c r="B76" s="26">
        <v>44866</v>
      </c>
      <c r="C76" s="27">
        <v>2022</v>
      </c>
      <c r="D76" s="27">
        <v>11</v>
      </c>
      <c r="E76" s="28" t="e">
        <v>#N/A</v>
      </c>
      <c r="F76" s="28">
        <v>0.4856178324499999</v>
      </c>
      <c r="G76" s="51">
        <v>0.32174689900000003</v>
      </c>
      <c r="H76" s="51">
        <v>0.59148554599999992</v>
      </c>
      <c r="I76" s="28">
        <v>0.26973864699999989</v>
      </c>
    </row>
    <row r="77" spans="2:9" s="1" customFormat="1" ht="12.75" customHeight="1" x14ac:dyDescent="0.2">
      <c r="B77" s="26">
        <v>44896</v>
      </c>
      <c r="C77" s="27">
        <v>2022</v>
      </c>
      <c r="D77" s="27">
        <v>12</v>
      </c>
      <c r="E77" s="28" t="e">
        <v>#N/A</v>
      </c>
      <c r="F77" s="28">
        <v>0.57693945836999982</v>
      </c>
      <c r="G77" s="51">
        <v>0.38749051900000003</v>
      </c>
      <c r="H77" s="51">
        <v>0.64595829199999988</v>
      </c>
      <c r="I77" s="28">
        <v>0.25846777299999985</v>
      </c>
    </row>
    <row r="78" spans="2:9" s="1" customFormat="1" ht="12.75" customHeight="1" x14ac:dyDescent="0.2">
      <c r="B78" s="26">
        <v>44927</v>
      </c>
      <c r="C78" s="27">
        <v>2023</v>
      </c>
      <c r="D78" s="27">
        <v>1</v>
      </c>
      <c r="E78" s="28" t="e">
        <v>#N/A</v>
      </c>
      <c r="F78" s="28">
        <v>0.59649757199000009</v>
      </c>
      <c r="G78" s="51">
        <v>0.40520702999999997</v>
      </c>
      <c r="H78" s="51">
        <v>0.67022199099999991</v>
      </c>
      <c r="I78" s="28">
        <v>0.26501496099999994</v>
      </c>
    </row>
    <row r="79" spans="2:9" s="1" customFormat="1" ht="12.75" customHeight="1" x14ac:dyDescent="0.2">
      <c r="B79" s="26">
        <v>44958</v>
      </c>
      <c r="C79" s="27">
        <v>2023</v>
      </c>
      <c r="D79" s="27">
        <v>2</v>
      </c>
      <c r="E79" s="28" t="e">
        <v>#N/A</v>
      </c>
      <c r="F79" s="28">
        <v>0.52398671102999994</v>
      </c>
      <c r="G79" s="51">
        <v>0.30949923900000009</v>
      </c>
      <c r="H79" s="51">
        <v>0.56342657100000004</v>
      </c>
      <c r="I79" s="28">
        <v>0.25392733199999995</v>
      </c>
    </row>
    <row r="80" spans="2:9" s="1" customFormat="1" ht="12.75" customHeight="1" x14ac:dyDescent="0.2">
      <c r="B80" s="26">
        <v>44986</v>
      </c>
      <c r="C80" s="27">
        <v>2023</v>
      </c>
      <c r="D80" s="27">
        <v>3</v>
      </c>
      <c r="E80" s="28" t="e">
        <v>#N/A</v>
      </c>
      <c r="F80" s="28">
        <v>0.55158366872000009</v>
      </c>
      <c r="G80" s="51">
        <v>0.29604131899999997</v>
      </c>
      <c r="H80" s="51">
        <v>0.59954746599999997</v>
      </c>
      <c r="I80" s="28">
        <v>0.303506147</v>
      </c>
    </row>
    <row r="81" spans="1:14" s="1" customFormat="1" ht="12.75" customHeight="1" x14ac:dyDescent="0.2">
      <c r="B81" s="26">
        <v>45017</v>
      </c>
      <c r="C81" s="27">
        <v>2023</v>
      </c>
      <c r="D81" s="27">
        <v>4</v>
      </c>
      <c r="E81" s="28" t="e">
        <v>#N/A</v>
      </c>
      <c r="F81" s="28">
        <v>0.51505294223999987</v>
      </c>
      <c r="G81" s="51">
        <v>8.4563936000000006E-2</v>
      </c>
      <c r="H81" s="51">
        <v>0.56776164200000012</v>
      </c>
      <c r="I81" s="28">
        <v>0.48319770600000012</v>
      </c>
    </row>
    <row r="82" spans="1:14" s="1" customFormat="1" ht="12.75" customHeight="1" x14ac:dyDescent="0.2">
      <c r="B82" s="26">
        <v>45047</v>
      </c>
      <c r="C82" s="27">
        <v>2023</v>
      </c>
      <c r="D82" s="27">
        <v>5</v>
      </c>
      <c r="E82" s="28" t="e">
        <v>#N/A</v>
      </c>
      <c r="F82" s="28">
        <v>0.52779649056</v>
      </c>
      <c r="G82" s="51">
        <v>0.10291880499999999</v>
      </c>
      <c r="H82" s="51">
        <v>0.57951497699999999</v>
      </c>
      <c r="I82" s="28">
        <v>0.47659617199999998</v>
      </c>
    </row>
    <row r="83" spans="1:14" s="1" customFormat="1" ht="12.75" customHeight="1" x14ac:dyDescent="0.2">
      <c r="B83" s="26">
        <v>45078</v>
      </c>
      <c r="C83" s="27">
        <v>2023</v>
      </c>
      <c r="D83" s="27">
        <v>6</v>
      </c>
      <c r="E83" s="28" t="e">
        <v>#N/A</v>
      </c>
      <c r="F83" s="28">
        <v>0.52205019668999997</v>
      </c>
      <c r="G83" s="51">
        <v>0.12800405999999995</v>
      </c>
      <c r="H83" s="51">
        <v>0.57036395699999998</v>
      </c>
      <c r="I83" s="28">
        <v>0.442359897</v>
      </c>
    </row>
    <row r="84" spans="1:14" s="1" customFormat="1" ht="12.75" customHeight="1" x14ac:dyDescent="0.2">
      <c r="B84" s="26">
        <v>45108</v>
      </c>
      <c r="C84" s="27">
        <v>2023</v>
      </c>
      <c r="D84" s="27">
        <v>7</v>
      </c>
      <c r="E84" s="28" t="e">
        <v>#N/A</v>
      </c>
      <c r="F84" s="28">
        <v>0.57221915601999995</v>
      </c>
      <c r="G84" s="51">
        <v>0.16466575499999997</v>
      </c>
      <c r="H84" s="51">
        <v>0.64329676700000027</v>
      </c>
      <c r="I84" s="28">
        <v>0.4786310120000003</v>
      </c>
    </row>
    <row r="85" spans="1:14" s="1" customFormat="1" ht="12.75" customHeight="1" x14ac:dyDescent="0.2">
      <c r="B85" s="26">
        <v>45139</v>
      </c>
      <c r="C85" s="27">
        <v>2023</v>
      </c>
      <c r="D85" s="27">
        <v>8</v>
      </c>
      <c r="E85" s="28" t="e">
        <v>#N/A</v>
      </c>
      <c r="F85" s="28">
        <v>0.55833142575999994</v>
      </c>
      <c r="G85" s="51">
        <v>0.19570894999999999</v>
      </c>
      <c r="H85" s="51">
        <v>0.60956696899999985</v>
      </c>
      <c r="I85" s="28">
        <v>0.41385801899999985</v>
      </c>
    </row>
    <row r="86" spans="1:14" s="1" customFormat="1" ht="12.75" customHeight="1" x14ac:dyDescent="0.2">
      <c r="B86" s="26">
        <v>45170</v>
      </c>
      <c r="C86" s="27">
        <v>2023</v>
      </c>
      <c r="D86" s="27">
        <v>9</v>
      </c>
      <c r="E86" s="28" t="e">
        <v>#N/A</v>
      </c>
      <c r="F86" s="28">
        <v>0.52759308935999982</v>
      </c>
      <c r="G86" s="51">
        <v>0.23050348399999993</v>
      </c>
      <c r="H86" s="51">
        <v>0.59247565000000002</v>
      </c>
      <c r="I86" s="28">
        <v>0.3619721660000001</v>
      </c>
    </row>
    <row r="87" spans="1:14" s="1" customFormat="1" ht="12.75" customHeight="1" x14ac:dyDescent="0.2">
      <c r="B87" s="26">
        <v>45200</v>
      </c>
      <c r="C87" s="27">
        <v>2023</v>
      </c>
      <c r="D87" s="27">
        <v>10</v>
      </c>
      <c r="E87" s="28" t="e">
        <v>#N/A</v>
      </c>
      <c r="F87" s="28">
        <v>0.53849419580999991</v>
      </c>
      <c r="G87" s="51">
        <v>0.29518244100000007</v>
      </c>
      <c r="H87" s="51">
        <v>0.60479638299999983</v>
      </c>
      <c r="I87" s="28">
        <v>0.30961394199999975</v>
      </c>
    </row>
    <row r="88" spans="1:14" s="1" customFormat="1" ht="12.75" customHeight="1" x14ac:dyDescent="0.2">
      <c r="B88" s="26">
        <v>45231</v>
      </c>
      <c r="C88" s="27">
        <v>2023</v>
      </c>
      <c r="D88" s="27">
        <v>11</v>
      </c>
      <c r="E88" s="28" t="e">
        <v>#N/A</v>
      </c>
      <c r="F88" s="28">
        <v>0.53132304020999976</v>
      </c>
      <c r="G88" s="51">
        <v>0.32174689900000003</v>
      </c>
      <c r="H88" s="51">
        <v>0.59148554599999992</v>
      </c>
      <c r="I88" s="28">
        <v>0.26973864699999989</v>
      </c>
    </row>
    <row r="89" spans="1:14" s="1" customFormat="1" ht="12.75" customHeight="1" x14ac:dyDescent="0.2">
      <c r="B89" s="26">
        <v>45261</v>
      </c>
      <c r="C89" s="27">
        <v>2023</v>
      </c>
      <c r="D89" s="27">
        <v>12</v>
      </c>
      <c r="E89" s="28" t="e">
        <v>#N/A</v>
      </c>
      <c r="F89" s="28">
        <v>0.60175405872999976</v>
      </c>
      <c r="G89" s="51">
        <v>0.38749051900000003</v>
      </c>
      <c r="H89" s="51">
        <v>0.64595829199999988</v>
      </c>
      <c r="I89" s="28">
        <v>0.25846777299999985</v>
      </c>
    </row>
    <row r="90" spans="1:14" s="1" customFormat="1" ht="12.75" customHeight="1" x14ac:dyDescent="0.25">
      <c r="A90" s="2"/>
      <c r="B90" s="3"/>
      <c r="C90" s="3"/>
      <c r="D90" s="3"/>
      <c r="E90" s="3"/>
      <c r="F90" s="3"/>
      <c r="N90"/>
    </row>
    <row r="91" spans="1:14" s="1" customFormat="1" ht="12.75" customHeight="1" x14ac:dyDescent="0.25">
      <c r="A91" s="2"/>
      <c r="B91" s="3"/>
      <c r="C91" s="3"/>
      <c r="D91" s="3"/>
      <c r="E91" s="3"/>
      <c r="F91" s="3"/>
      <c r="N91"/>
    </row>
    <row r="92" spans="1:14" s="3" customFormat="1" ht="12.75" customHeight="1" x14ac:dyDescent="0.25">
      <c r="A92" s="2"/>
      <c r="G92" s="1"/>
      <c r="H92" s="1"/>
      <c r="I92" s="1"/>
      <c r="J92" s="1"/>
      <c r="K92" s="1"/>
      <c r="L92" s="1"/>
      <c r="M92" s="1"/>
      <c r="N92"/>
    </row>
    <row r="93" spans="1:14" s="3" customFormat="1" ht="12.75" customHeight="1" x14ac:dyDescent="0.25">
      <c r="A93" s="2"/>
      <c r="G93" s="1"/>
      <c r="H93" s="1"/>
      <c r="I93" s="1"/>
      <c r="J93" s="1"/>
      <c r="K93" s="1"/>
      <c r="L93" s="1"/>
      <c r="M93" s="1"/>
      <c r="N93"/>
    </row>
    <row r="94" spans="1:14" s="3" customFormat="1" ht="12.75" customHeight="1" x14ac:dyDescent="0.25">
      <c r="A94" s="2"/>
      <c r="G94" s="1"/>
      <c r="H94" s="1"/>
      <c r="I94" s="1"/>
      <c r="J94" s="1"/>
      <c r="K94" s="1"/>
      <c r="L94" s="1"/>
      <c r="M94" s="1"/>
      <c r="N94"/>
    </row>
    <row r="95" spans="1:14" s="3" customFormat="1" ht="12.75" customHeight="1" x14ac:dyDescent="0.25">
      <c r="A95" s="2"/>
      <c r="G95" s="1"/>
      <c r="H95" s="1"/>
      <c r="I95" s="1"/>
      <c r="J95" s="1"/>
      <c r="K95" s="1"/>
      <c r="L95" s="1"/>
      <c r="M95" s="1"/>
      <c r="N95"/>
    </row>
    <row r="96" spans="1:14" s="3" customFormat="1" ht="12.75" customHeight="1" x14ac:dyDescent="0.25">
      <c r="A96" s="2"/>
      <c r="G96" s="1"/>
      <c r="H96" s="1"/>
      <c r="I96" s="1"/>
      <c r="J96" s="1"/>
      <c r="K96" s="1"/>
      <c r="L96" s="1"/>
      <c r="M96" s="1"/>
      <c r="N96"/>
    </row>
    <row r="97" spans="1:14" s="3" customFormat="1" ht="12.75" customHeight="1" x14ac:dyDescent="0.25">
      <c r="A97" s="2"/>
      <c r="G97" s="1"/>
      <c r="H97" s="1"/>
      <c r="I97" s="1"/>
      <c r="J97" s="1"/>
      <c r="K97" s="1"/>
      <c r="L97" s="1"/>
      <c r="M97" s="1"/>
      <c r="N97"/>
    </row>
    <row r="98" spans="1:14" s="3" customFormat="1" ht="12.75" customHeight="1" x14ac:dyDescent="0.25">
      <c r="A98" s="2"/>
      <c r="G98" s="1"/>
      <c r="H98" s="1"/>
      <c r="I98" s="1"/>
      <c r="J98" s="1"/>
      <c r="K98" s="1"/>
      <c r="L98" s="1"/>
      <c r="M98" s="1"/>
      <c r="N98"/>
    </row>
    <row r="99" spans="1:14" s="3" customFormat="1" ht="12.75" customHeight="1" x14ac:dyDescent="0.25">
      <c r="A99" s="2"/>
      <c r="G99" s="1"/>
      <c r="H99" s="1"/>
      <c r="I99" s="1"/>
      <c r="J99" s="1"/>
      <c r="K99" s="1"/>
      <c r="L99" s="1"/>
      <c r="M99" s="1"/>
      <c r="N99"/>
    </row>
    <row r="100" spans="1:14" s="3" customFormat="1" ht="12.75" customHeight="1" x14ac:dyDescent="0.25">
      <c r="A100" s="2"/>
      <c r="G100" s="1"/>
      <c r="H100" s="1"/>
      <c r="I100" s="1"/>
      <c r="J100" s="1"/>
      <c r="K100" s="1"/>
      <c r="L100" s="1"/>
      <c r="M100" s="1"/>
      <c r="N100"/>
    </row>
    <row r="101" spans="1:14" s="3" customFormat="1" ht="12.75" customHeight="1" x14ac:dyDescent="0.25">
      <c r="A101" s="2"/>
      <c r="G101" s="1"/>
      <c r="H101" s="1"/>
      <c r="I101" s="1"/>
      <c r="J101" s="1"/>
      <c r="K101" s="1"/>
      <c r="L101" s="1"/>
      <c r="M101" s="1"/>
      <c r="N101"/>
    </row>
    <row r="102" spans="1:14" s="3" customFormat="1" ht="12.75" customHeight="1" x14ac:dyDescent="0.25">
      <c r="A102" s="2"/>
      <c r="G102" s="1"/>
      <c r="H102" s="1"/>
      <c r="I102" s="1"/>
      <c r="J102" s="1"/>
      <c r="K102" s="1"/>
      <c r="L102" s="1"/>
      <c r="M102" s="1"/>
      <c r="N102"/>
    </row>
    <row r="103" spans="1:14" s="3" customFormat="1" ht="12.75" customHeight="1" x14ac:dyDescent="0.25">
      <c r="A103" s="2"/>
      <c r="G103" s="1"/>
      <c r="H103" s="1"/>
      <c r="I103" s="1"/>
      <c r="J103" s="1"/>
      <c r="K103" s="1"/>
      <c r="L103" s="1"/>
      <c r="M103" s="1"/>
      <c r="N103"/>
    </row>
    <row r="104" spans="1:14" s="3" customFormat="1" ht="12.75" customHeight="1" x14ac:dyDescent="0.25">
      <c r="A104" s="2"/>
      <c r="G104" s="1"/>
      <c r="H104" s="1"/>
      <c r="I104" s="1"/>
      <c r="J104" s="1"/>
      <c r="K104" s="1"/>
      <c r="L104" s="1"/>
      <c r="M104" s="1"/>
      <c r="N104"/>
    </row>
    <row r="105" spans="1:14" s="3" customFormat="1" ht="12.75" customHeight="1" x14ac:dyDescent="0.25">
      <c r="A105" s="2"/>
      <c r="G105" s="1"/>
      <c r="H105" s="1"/>
      <c r="I105" s="1"/>
      <c r="J105" s="1"/>
      <c r="K105" s="1"/>
      <c r="L105" s="1"/>
      <c r="M105" s="1"/>
      <c r="N105"/>
    </row>
    <row r="106" spans="1:14" s="3" customFormat="1" ht="12.75" customHeight="1" x14ac:dyDescent="0.25">
      <c r="A106" s="2"/>
      <c r="G106" s="1"/>
      <c r="H106" s="1"/>
      <c r="I106" s="1"/>
      <c r="J106" s="1"/>
      <c r="K106" s="1"/>
      <c r="L106" s="1"/>
      <c r="M106" s="1"/>
      <c r="N106"/>
    </row>
    <row r="107" spans="1:14" s="3" customFormat="1" ht="12.75" customHeight="1" x14ac:dyDescent="0.25">
      <c r="A107" s="2"/>
      <c r="G107" s="1"/>
      <c r="H107" s="1"/>
      <c r="I107" s="1"/>
      <c r="J107" s="1"/>
      <c r="K107" s="1"/>
      <c r="L107" s="1"/>
      <c r="M107" s="1"/>
      <c r="N107"/>
    </row>
    <row r="108" spans="1:14" s="3" customFormat="1" ht="12.75" customHeight="1" x14ac:dyDescent="0.25">
      <c r="A108" s="2"/>
      <c r="G108" s="1"/>
      <c r="H108" s="1"/>
      <c r="I108" s="1"/>
      <c r="J108" s="1"/>
      <c r="K108" s="1"/>
      <c r="L108" s="1"/>
      <c r="M108" s="1"/>
      <c r="N108"/>
    </row>
    <row r="109" spans="1:14" s="3" customFormat="1" ht="12.75" customHeight="1" x14ac:dyDescent="0.25">
      <c r="A109" s="2"/>
      <c r="G109" s="1"/>
      <c r="H109" s="1"/>
      <c r="I109" s="1"/>
      <c r="J109" s="1"/>
      <c r="K109" s="1"/>
      <c r="L109" s="1"/>
      <c r="M109" s="1"/>
      <c r="N109"/>
    </row>
    <row r="110" spans="1:14" s="3" customFormat="1" ht="12.75" customHeight="1" x14ac:dyDescent="0.25">
      <c r="A110" s="2"/>
      <c r="G110" s="1"/>
      <c r="H110" s="1"/>
      <c r="I110" s="1"/>
      <c r="J110" s="1"/>
      <c r="K110" s="1"/>
      <c r="L110" s="1"/>
      <c r="M110" s="1"/>
      <c r="N110"/>
    </row>
    <row r="111" spans="1:14" s="3" customFormat="1" ht="12.75" customHeight="1" x14ac:dyDescent="0.25">
      <c r="A111" s="2"/>
      <c r="G111" s="1"/>
      <c r="H111" s="1"/>
      <c r="I111" s="1"/>
      <c r="J111" s="1"/>
      <c r="K111" s="1"/>
      <c r="L111" s="1"/>
      <c r="M111" s="1"/>
      <c r="N111"/>
    </row>
    <row r="112" spans="1:14" s="3" customFormat="1" ht="12.75" customHeight="1" x14ac:dyDescent="0.25">
      <c r="A112" s="2"/>
      <c r="G112" s="1"/>
      <c r="H112" s="1"/>
      <c r="I112" s="1"/>
      <c r="J112" s="1"/>
      <c r="K112" s="1"/>
      <c r="L112" s="1"/>
      <c r="M112" s="1"/>
      <c r="N112"/>
    </row>
  </sheetData>
  <mergeCells count="1">
    <mergeCell ref="A1:A2"/>
  </mergeCells>
  <hyperlinks>
    <hyperlink ref="A1:A2" location="Índice!A1" display="Índice" xr:uid="{00000000-0004-0000-0D00-000000000000}"/>
  </hyperlink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Planilha15"/>
  <dimension ref="A1:O112"/>
  <sheetViews>
    <sheetView showGridLines="0" zoomScaleNormal="100" workbookViewId="0">
      <pane xSplit="4" ySplit="5" topLeftCell="E62" activePane="bottomRight" state="frozen"/>
      <selection activeCell="A6" sqref="A6"/>
      <selection pane="topRight" activeCell="A6" sqref="A6"/>
      <selection pane="bottomLeft" activeCell="A6" sqref="A6"/>
      <selection pane="bottomRight" sqref="A1:XFD1048576"/>
    </sheetView>
  </sheetViews>
  <sheetFormatPr defaultColWidth="9.140625" defaultRowHeight="12.75" customHeight="1" x14ac:dyDescent="0.25"/>
  <cols>
    <col min="1" max="1" width="5.85546875" style="1" bestFit="1" customWidth="1"/>
    <col min="2" max="2" width="6.7109375" style="3" customWidth="1"/>
    <col min="3" max="3" width="4.42578125" style="3" bestFit="1" customWidth="1"/>
    <col min="4" max="4" width="2.7109375" style="3" bestFit="1" customWidth="1"/>
    <col min="5" max="6" width="10.42578125" style="3" customWidth="1"/>
    <col min="7" max="9" width="10.5703125" style="1" customWidth="1"/>
    <col min="10" max="13" width="9.140625" style="1" customWidth="1"/>
    <col min="14" max="14" width="9.140625" customWidth="1"/>
  </cols>
  <sheetData>
    <row r="1" spans="1:15" ht="15" x14ac:dyDescent="0.25">
      <c r="A1" s="59" t="s">
        <v>12</v>
      </c>
      <c r="B1" s="13" t="s">
        <v>85</v>
      </c>
      <c r="C1" s="14"/>
      <c r="D1" s="15"/>
      <c r="E1" s="15"/>
      <c r="F1" s="15"/>
      <c r="G1" s="16"/>
      <c r="H1" s="16"/>
      <c r="I1" s="16"/>
      <c r="J1"/>
      <c r="N1" s="1"/>
      <c r="O1" s="1"/>
    </row>
    <row r="2" spans="1:15" ht="15" x14ac:dyDescent="0.25">
      <c r="A2" s="59"/>
      <c r="B2" s="17" t="s">
        <v>72</v>
      </c>
      <c r="C2" s="15"/>
      <c r="D2" s="15"/>
      <c r="E2" s="15"/>
      <c r="F2" s="15"/>
      <c r="G2" s="16"/>
      <c r="H2" s="16"/>
      <c r="I2" s="16"/>
      <c r="J2"/>
      <c r="N2" s="1"/>
      <c r="O2" s="1"/>
    </row>
    <row r="3" spans="1:15" ht="12.75" customHeight="1" x14ac:dyDescent="0.25">
      <c r="A3" s="7"/>
      <c r="B3" s="8"/>
      <c r="C3" s="8"/>
      <c r="D3" s="8"/>
      <c r="E3" s="8"/>
      <c r="F3" s="8"/>
      <c r="G3" s="7"/>
      <c r="H3" s="7"/>
    </row>
    <row r="4" spans="1:15" s="1" customFormat="1" ht="38.25" x14ac:dyDescent="0.2">
      <c r="B4" s="18"/>
      <c r="C4" s="18"/>
      <c r="D4" s="18"/>
      <c r="E4" s="19" t="s">
        <v>59</v>
      </c>
      <c r="F4" s="19" t="s">
        <v>60</v>
      </c>
      <c r="G4" s="19" t="s">
        <v>17</v>
      </c>
      <c r="H4" s="19" t="s">
        <v>18</v>
      </c>
      <c r="I4" s="19" t="s">
        <v>19</v>
      </c>
    </row>
    <row r="5" spans="1:15" s="1" customFormat="1" ht="24" x14ac:dyDescent="0.2">
      <c r="B5" s="18"/>
      <c r="C5" s="18"/>
      <c r="D5" s="18"/>
      <c r="E5" s="22" t="s">
        <v>34</v>
      </c>
      <c r="F5" s="22" t="s">
        <v>34</v>
      </c>
      <c r="G5" s="22" t="s">
        <v>34</v>
      </c>
      <c r="H5" s="22" t="s">
        <v>34</v>
      </c>
      <c r="I5" s="22" t="s">
        <v>34</v>
      </c>
    </row>
    <row r="6" spans="1:15" s="1" customFormat="1" ht="12.75" customHeight="1" x14ac:dyDescent="0.2">
      <c r="B6" s="26">
        <v>42736</v>
      </c>
      <c r="C6" s="27">
        <v>2017</v>
      </c>
      <c r="D6" s="27">
        <v>1</v>
      </c>
      <c r="E6" s="28">
        <v>0.55841730100449605</v>
      </c>
      <c r="F6" s="28" t="e">
        <v>#N/A</v>
      </c>
      <c r="G6" s="51">
        <v>0.55841730100449605</v>
      </c>
      <c r="H6" s="51">
        <v>0.58252523101504805</v>
      </c>
      <c r="I6" s="28">
        <v>2.4107930010552003E-2</v>
      </c>
      <c r="K6" s="6"/>
      <c r="L6" s="6"/>
    </row>
    <row r="7" spans="1:15" s="1" customFormat="1" ht="12.75" customHeight="1" x14ac:dyDescent="0.2">
      <c r="B7" s="26">
        <v>42767</v>
      </c>
      <c r="C7" s="27">
        <v>2017</v>
      </c>
      <c r="D7" s="27">
        <v>2</v>
      </c>
      <c r="E7" s="28">
        <v>0.53428680895442382</v>
      </c>
      <c r="F7" s="28" t="e">
        <v>#N/A</v>
      </c>
      <c r="G7" s="51">
        <v>0.53428680895442382</v>
      </c>
      <c r="H7" s="51">
        <v>0.55988700599402397</v>
      </c>
      <c r="I7" s="28">
        <v>2.5600197039600148E-2</v>
      </c>
      <c r="K7" s="6"/>
      <c r="L7" s="6"/>
    </row>
    <row r="8" spans="1:15" s="1" customFormat="1" ht="12.75" customHeight="1" x14ac:dyDescent="0.2">
      <c r="B8" s="26">
        <v>42795</v>
      </c>
      <c r="C8" s="27">
        <v>2017</v>
      </c>
      <c r="D8" s="27">
        <v>3</v>
      </c>
      <c r="E8" s="28">
        <v>0.65259754997582387</v>
      </c>
      <c r="F8" s="28" t="e">
        <v>#N/A</v>
      </c>
      <c r="G8" s="51">
        <v>0.58084417704659996</v>
      </c>
      <c r="H8" s="51">
        <v>0.65259754997582409</v>
      </c>
      <c r="I8" s="28">
        <v>7.1753372929224124E-2</v>
      </c>
      <c r="K8" s="6"/>
      <c r="L8" s="6"/>
    </row>
    <row r="9" spans="1:15" s="1" customFormat="1" ht="12.75" customHeight="1" x14ac:dyDescent="0.2">
      <c r="B9" s="26">
        <v>42826</v>
      </c>
      <c r="C9" s="27">
        <v>2017</v>
      </c>
      <c r="D9" s="27">
        <v>4</v>
      </c>
      <c r="E9" s="28">
        <v>0.56990581700918419</v>
      </c>
      <c r="F9" s="28" t="e">
        <v>#N/A</v>
      </c>
      <c r="G9" s="51">
        <v>0.56990581700918397</v>
      </c>
      <c r="H9" s="51">
        <v>0.62336490001521605</v>
      </c>
      <c r="I9" s="28">
        <v>5.3459083006032082E-2</v>
      </c>
      <c r="K9" s="6"/>
      <c r="L9" s="6"/>
    </row>
    <row r="10" spans="1:15" s="1" customFormat="1" ht="12.75" customHeight="1" x14ac:dyDescent="0.2">
      <c r="B10" s="26">
        <v>42856</v>
      </c>
      <c r="C10" s="27">
        <v>2017</v>
      </c>
      <c r="D10" s="27">
        <v>5</v>
      </c>
      <c r="E10" s="28">
        <v>0.64864117700690405</v>
      </c>
      <c r="F10" s="28" t="e">
        <v>#N/A</v>
      </c>
      <c r="G10" s="51">
        <v>0.57038637297122396</v>
      </c>
      <c r="H10" s="51">
        <v>0.64864117700690405</v>
      </c>
      <c r="I10" s="28">
        <v>7.8254804035680081E-2</v>
      </c>
      <c r="K10" s="6"/>
      <c r="L10" s="6"/>
    </row>
    <row r="11" spans="1:15" s="1" customFormat="1" ht="12.75" customHeight="1" x14ac:dyDescent="0.2">
      <c r="B11" s="26">
        <v>42887</v>
      </c>
      <c r="C11" s="27">
        <v>2017</v>
      </c>
      <c r="D11" s="27">
        <v>6</v>
      </c>
      <c r="E11" s="28">
        <v>0.64705882298004003</v>
      </c>
      <c r="F11" s="28" t="e">
        <v>#N/A</v>
      </c>
      <c r="G11" s="51">
        <v>0.59131702501920014</v>
      </c>
      <c r="H11" s="51">
        <v>0.69973242100564803</v>
      </c>
      <c r="I11" s="28">
        <v>0.10841539598644789</v>
      </c>
      <c r="K11" s="6"/>
      <c r="L11" s="6"/>
    </row>
    <row r="12" spans="1:15" s="1" customFormat="1" ht="12.75" customHeight="1" x14ac:dyDescent="0.2">
      <c r="B12" s="26">
        <v>42917</v>
      </c>
      <c r="C12" s="27">
        <v>2017</v>
      </c>
      <c r="D12" s="27">
        <v>7</v>
      </c>
      <c r="E12" s="28">
        <v>0.65849702693920797</v>
      </c>
      <c r="F12" s="28" t="e">
        <v>#N/A</v>
      </c>
      <c r="G12" s="51">
        <v>0.62991083699383199</v>
      </c>
      <c r="H12" s="51">
        <v>0.68676082403133609</v>
      </c>
      <c r="I12" s="28">
        <v>5.6849987037504102E-2</v>
      </c>
      <c r="K12" s="6"/>
      <c r="L12" s="6"/>
    </row>
    <row r="13" spans="1:15" s="1" customFormat="1" ht="12.75" customHeight="1" x14ac:dyDescent="0.2">
      <c r="B13" s="26">
        <v>42948</v>
      </c>
      <c r="C13" s="27">
        <v>2017</v>
      </c>
      <c r="D13" s="27">
        <v>8</v>
      </c>
      <c r="E13" s="28">
        <v>0.67896655798300798</v>
      </c>
      <c r="F13" s="28" t="e">
        <v>#N/A</v>
      </c>
      <c r="G13" s="51">
        <v>0.65294612101838423</v>
      </c>
      <c r="H13" s="51">
        <v>0.67896655798300787</v>
      </c>
      <c r="I13" s="28">
        <v>2.6020436964623639E-2</v>
      </c>
      <c r="K13" s="6"/>
      <c r="L13" s="6"/>
    </row>
    <row r="14" spans="1:15" s="1" customFormat="1" ht="12.75" customHeight="1" x14ac:dyDescent="0.2">
      <c r="B14" s="26">
        <v>42979</v>
      </c>
      <c r="C14" s="27">
        <v>2017</v>
      </c>
      <c r="D14" s="27">
        <v>9</v>
      </c>
      <c r="E14" s="28">
        <v>0.62177664296659219</v>
      </c>
      <c r="F14" s="28" t="e">
        <v>#N/A</v>
      </c>
      <c r="G14" s="51">
        <v>0.60218137601376009</v>
      </c>
      <c r="H14" s="51">
        <v>0.62871074698497598</v>
      </c>
      <c r="I14" s="28">
        <v>2.6529370971215882E-2</v>
      </c>
      <c r="K14" s="6"/>
      <c r="L14" s="6"/>
    </row>
    <row r="15" spans="1:15" s="1" customFormat="1" ht="12.75" customHeight="1" x14ac:dyDescent="0.2">
      <c r="B15" s="26">
        <v>43009</v>
      </c>
      <c r="C15" s="27">
        <v>2017</v>
      </c>
      <c r="D15" s="27">
        <v>10</v>
      </c>
      <c r="E15" s="28">
        <v>0.60747682301820005</v>
      </c>
      <c r="F15" s="28" t="e">
        <v>#N/A</v>
      </c>
      <c r="G15" s="51">
        <v>0.60747682301820005</v>
      </c>
      <c r="H15" s="51">
        <v>0.63729551303805598</v>
      </c>
      <c r="I15" s="28">
        <v>2.9818690019855931E-2</v>
      </c>
      <c r="K15" s="6"/>
      <c r="L15" s="6"/>
    </row>
    <row r="16" spans="1:15" s="1" customFormat="1" ht="12.75" customHeight="1" x14ac:dyDescent="0.2">
      <c r="B16" s="26">
        <v>43040</v>
      </c>
      <c r="C16" s="27">
        <v>2017</v>
      </c>
      <c r="D16" s="27">
        <v>11</v>
      </c>
      <c r="E16" s="28">
        <v>0.60579624402753596</v>
      </c>
      <c r="F16" s="28" t="e">
        <v>#N/A</v>
      </c>
      <c r="G16" s="51">
        <v>0.58737934797067204</v>
      </c>
      <c r="H16" s="51">
        <v>0.60579624402753596</v>
      </c>
      <c r="I16" s="28">
        <v>1.8416896056863918E-2</v>
      </c>
      <c r="K16" s="6"/>
      <c r="L16" s="6"/>
    </row>
    <row r="17" spans="2:12" s="1" customFormat="1" ht="12.75" customHeight="1" x14ac:dyDescent="0.2">
      <c r="B17" s="26">
        <v>43070</v>
      </c>
      <c r="C17" s="27">
        <v>2017</v>
      </c>
      <c r="D17" s="27">
        <v>12</v>
      </c>
      <c r="E17" s="28">
        <v>0.60716723900920788</v>
      </c>
      <c r="F17" s="28" t="e">
        <v>#N/A</v>
      </c>
      <c r="G17" s="51">
        <v>0.58816702302986412</v>
      </c>
      <c r="H17" s="51">
        <v>0.64411617299668822</v>
      </c>
      <c r="I17" s="28">
        <v>5.5949149966824097E-2</v>
      </c>
      <c r="K17" s="6"/>
      <c r="L17" s="6"/>
    </row>
    <row r="18" spans="2:12" s="1" customFormat="1" ht="12.75" customHeight="1" x14ac:dyDescent="0.2">
      <c r="B18" s="26">
        <v>43101</v>
      </c>
      <c r="C18" s="27">
        <v>2018</v>
      </c>
      <c r="D18" s="27">
        <v>1</v>
      </c>
      <c r="E18" s="28">
        <v>0.57357590598129604</v>
      </c>
      <c r="F18" s="28" t="e">
        <v>#N/A</v>
      </c>
      <c r="G18" s="51">
        <v>0.55841730100449605</v>
      </c>
      <c r="H18" s="51">
        <v>0.58252523101504805</v>
      </c>
      <c r="I18" s="28">
        <v>2.4107930010552003E-2</v>
      </c>
    </row>
    <row r="19" spans="2:12" s="1" customFormat="1" ht="12.75" customHeight="1" x14ac:dyDescent="0.2">
      <c r="B19" s="26">
        <v>43132</v>
      </c>
      <c r="C19" s="27">
        <v>2018</v>
      </c>
      <c r="D19" s="27">
        <v>2</v>
      </c>
      <c r="E19" s="28">
        <v>0.54889172298520805</v>
      </c>
      <c r="F19" s="28" t="e">
        <v>#N/A</v>
      </c>
      <c r="G19" s="51">
        <v>0.53428680895442382</v>
      </c>
      <c r="H19" s="51">
        <v>0.55988700599402397</v>
      </c>
      <c r="I19" s="28">
        <v>2.5600197039600148E-2</v>
      </c>
    </row>
    <row r="20" spans="2:12" s="1" customFormat="1" ht="12.75" customHeight="1" x14ac:dyDescent="0.2">
      <c r="B20" s="26">
        <v>43160</v>
      </c>
      <c r="C20" s="27">
        <v>2018</v>
      </c>
      <c r="D20" s="27">
        <v>3</v>
      </c>
      <c r="E20" s="28">
        <v>0.6047959429766161</v>
      </c>
      <c r="F20" s="28" t="e">
        <v>#N/A</v>
      </c>
      <c r="G20" s="51">
        <v>0.58084417704659996</v>
      </c>
      <c r="H20" s="51">
        <v>0.65259754997582409</v>
      </c>
      <c r="I20" s="28">
        <v>7.1753372929224124E-2</v>
      </c>
    </row>
    <row r="21" spans="2:12" s="1" customFormat="1" ht="12.75" customHeight="1" x14ac:dyDescent="0.2">
      <c r="B21" s="26">
        <v>43191</v>
      </c>
      <c r="C21" s="27">
        <v>2018</v>
      </c>
      <c r="D21" s="27">
        <v>4</v>
      </c>
      <c r="E21" s="28">
        <v>0.60298415501176794</v>
      </c>
      <c r="F21" s="28" t="e">
        <v>#N/A</v>
      </c>
      <c r="G21" s="51">
        <v>0.56990581700918397</v>
      </c>
      <c r="H21" s="51">
        <v>0.62336490001521605</v>
      </c>
      <c r="I21" s="28">
        <v>5.3459083006032082E-2</v>
      </c>
    </row>
    <row r="22" spans="2:12" s="1" customFormat="1" ht="12.75" customHeight="1" x14ac:dyDescent="0.2">
      <c r="B22" s="26">
        <v>43221</v>
      </c>
      <c r="C22" s="27">
        <v>2018</v>
      </c>
      <c r="D22" s="27">
        <v>5</v>
      </c>
      <c r="E22" s="28">
        <v>0.57038637297122396</v>
      </c>
      <c r="F22" s="28" t="e">
        <v>#N/A</v>
      </c>
      <c r="G22" s="51">
        <v>0.57038637297122396</v>
      </c>
      <c r="H22" s="51">
        <v>0.64864117700690405</v>
      </c>
      <c r="I22" s="28">
        <v>7.8254804035680081E-2</v>
      </c>
    </row>
    <row r="23" spans="2:12" s="1" customFormat="1" ht="12.75" customHeight="1" x14ac:dyDescent="0.2">
      <c r="B23" s="26">
        <v>43252</v>
      </c>
      <c r="C23" s="27">
        <v>2018</v>
      </c>
      <c r="D23" s="27">
        <v>6</v>
      </c>
      <c r="E23" s="28">
        <v>0.69973242100564792</v>
      </c>
      <c r="F23" s="28" t="e">
        <v>#N/A</v>
      </c>
      <c r="G23" s="51">
        <v>0.59131702501920014</v>
      </c>
      <c r="H23" s="51">
        <v>0.69973242100564803</v>
      </c>
      <c r="I23" s="28">
        <v>0.10841539598644789</v>
      </c>
    </row>
    <row r="24" spans="2:12" s="1" customFormat="1" ht="12.75" customHeight="1" x14ac:dyDescent="0.2">
      <c r="B24" s="26">
        <v>43282</v>
      </c>
      <c r="C24" s="27">
        <v>2018</v>
      </c>
      <c r="D24" s="27">
        <v>7</v>
      </c>
      <c r="E24" s="28">
        <v>0.6299108369938321</v>
      </c>
      <c r="F24" s="28" t="e">
        <v>#N/A</v>
      </c>
      <c r="G24" s="51">
        <v>0.62991083699383199</v>
      </c>
      <c r="H24" s="51">
        <v>0.68676082403133609</v>
      </c>
      <c r="I24" s="28">
        <v>5.6849987037504102E-2</v>
      </c>
    </row>
    <row r="25" spans="2:12" s="1" customFormat="1" ht="12.75" customHeight="1" x14ac:dyDescent="0.2">
      <c r="B25" s="26">
        <v>43313</v>
      </c>
      <c r="C25" s="27">
        <v>2018</v>
      </c>
      <c r="D25" s="27">
        <v>8</v>
      </c>
      <c r="E25" s="28">
        <v>0.6688145589765121</v>
      </c>
      <c r="F25" s="28" t="e">
        <v>#N/A</v>
      </c>
      <c r="G25" s="51">
        <v>0.65294612101838423</v>
      </c>
      <c r="H25" s="51">
        <v>0.67896655798300787</v>
      </c>
      <c r="I25" s="28">
        <v>2.6020436964623639E-2</v>
      </c>
    </row>
    <row r="26" spans="2:12" s="1" customFormat="1" ht="12.75" customHeight="1" x14ac:dyDescent="0.2">
      <c r="B26" s="26">
        <v>43344</v>
      </c>
      <c r="C26" s="27">
        <v>2018</v>
      </c>
      <c r="D26" s="27">
        <v>9</v>
      </c>
      <c r="E26" s="28">
        <v>0.60218137601376009</v>
      </c>
      <c r="F26" s="28" t="e">
        <v>#N/A</v>
      </c>
      <c r="G26" s="51">
        <v>0.60218137601376009</v>
      </c>
      <c r="H26" s="51">
        <v>0.62871074698497598</v>
      </c>
      <c r="I26" s="28">
        <v>2.6529370971215882E-2</v>
      </c>
    </row>
    <row r="27" spans="2:12" s="1" customFormat="1" ht="12.75" customHeight="1" x14ac:dyDescent="0.2">
      <c r="B27" s="26">
        <v>43374</v>
      </c>
      <c r="C27" s="27">
        <v>2018</v>
      </c>
      <c r="D27" s="27">
        <v>10</v>
      </c>
      <c r="E27" s="28">
        <v>0.62331159102093614</v>
      </c>
      <c r="F27" s="28" t="e">
        <v>#N/A</v>
      </c>
      <c r="G27" s="51">
        <v>0.60747682301820005</v>
      </c>
      <c r="H27" s="51">
        <v>0.63729551303805598</v>
      </c>
      <c r="I27" s="28">
        <v>2.9818690019855931E-2</v>
      </c>
    </row>
    <row r="28" spans="2:12" s="1" customFormat="1" ht="12.75" customHeight="1" x14ac:dyDescent="0.2">
      <c r="B28" s="26">
        <v>43405</v>
      </c>
      <c r="C28" s="27">
        <v>2018</v>
      </c>
      <c r="D28" s="27">
        <v>11</v>
      </c>
      <c r="E28" s="28">
        <v>0.60504925801442422</v>
      </c>
      <c r="F28" s="28" t="e">
        <v>#N/A</v>
      </c>
      <c r="G28" s="51">
        <v>0.58737934797067204</v>
      </c>
      <c r="H28" s="51">
        <v>0.60579624402753596</v>
      </c>
      <c r="I28" s="28">
        <v>1.8416896056863918E-2</v>
      </c>
    </row>
    <row r="29" spans="2:12" s="1" customFormat="1" ht="12.75" customHeight="1" x14ac:dyDescent="0.2">
      <c r="B29" s="26">
        <v>43435</v>
      </c>
      <c r="C29" s="27">
        <v>2018</v>
      </c>
      <c r="D29" s="27">
        <v>12</v>
      </c>
      <c r="E29" s="28">
        <v>0.58816702302986401</v>
      </c>
      <c r="F29" s="28" t="e">
        <v>#N/A</v>
      </c>
      <c r="G29" s="51">
        <v>0.58816702302986412</v>
      </c>
      <c r="H29" s="51">
        <v>0.64411617299668822</v>
      </c>
      <c r="I29" s="28">
        <v>5.5949149966824097E-2</v>
      </c>
    </row>
    <row r="30" spans="2:12" s="1" customFormat="1" ht="12.75" customHeight="1" x14ac:dyDescent="0.2">
      <c r="B30" s="26">
        <v>43466</v>
      </c>
      <c r="C30" s="27">
        <v>2019</v>
      </c>
      <c r="D30" s="27">
        <v>1</v>
      </c>
      <c r="E30" s="28">
        <v>0.5641749190159201</v>
      </c>
      <c r="F30" s="28" t="e">
        <v>#N/A</v>
      </c>
      <c r="G30" s="51">
        <v>0.55841730100449605</v>
      </c>
      <c r="H30" s="51">
        <v>0.58252523101504805</v>
      </c>
      <c r="I30" s="28">
        <v>2.4107930010552003E-2</v>
      </c>
    </row>
    <row r="31" spans="2:12" s="1" customFormat="1" ht="12.75" customHeight="1" x14ac:dyDescent="0.2">
      <c r="B31" s="26">
        <v>43497</v>
      </c>
      <c r="C31" s="27">
        <v>2019</v>
      </c>
      <c r="D31" s="27">
        <v>2</v>
      </c>
      <c r="E31" s="28">
        <v>0.55065109003269608</v>
      </c>
      <c r="F31" s="28" t="e">
        <v>#N/A</v>
      </c>
      <c r="G31" s="51">
        <v>0.53428680895442382</v>
      </c>
      <c r="H31" s="51">
        <v>0.55988700599402397</v>
      </c>
      <c r="I31" s="28">
        <v>2.5600197039600148E-2</v>
      </c>
    </row>
    <row r="32" spans="2:12" s="1" customFormat="1" ht="12.75" customHeight="1" x14ac:dyDescent="0.2">
      <c r="B32" s="26">
        <v>43525</v>
      </c>
      <c r="C32" s="27">
        <v>2019</v>
      </c>
      <c r="D32" s="27">
        <v>3</v>
      </c>
      <c r="E32" s="28">
        <v>0.58084417704660007</v>
      </c>
      <c r="F32" s="28" t="e">
        <v>#N/A</v>
      </c>
      <c r="G32" s="51">
        <v>0.58084417704659996</v>
      </c>
      <c r="H32" s="51">
        <v>0.65259754997582409</v>
      </c>
      <c r="I32" s="28">
        <v>7.1753372929224124E-2</v>
      </c>
    </row>
    <row r="33" spans="2:9" s="1" customFormat="1" ht="12.75" customHeight="1" x14ac:dyDescent="0.2">
      <c r="B33" s="26">
        <v>43556</v>
      </c>
      <c r="C33" s="27">
        <v>2019</v>
      </c>
      <c r="D33" s="27">
        <v>4</v>
      </c>
      <c r="E33" s="28">
        <v>0.59988626398627209</v>
      </c>
      <c r="F33" s="28" t="e">
        <v>#N/A</v>
      </c>
      <c r="G33" s="51">
        <v>0.56990581700918397</v>
      </c>
      <c r="H33" s="51">
        <v>0.62336490001521605</v>
      </c>
      <c r="I33" s="28">
        <v>5.3459083006032082E-2</v>
      </c>
    </row>
    <row r="34" spans="2:9" s="1" customFormat="1" ht="12.75" customHeight="1" x14ac:dyDescent="0.2">
      <c r="B34" s="26">
        <v>43586</v>
      </c>
      <c r="C34" s="27">
        <v>2019</v>
      </c>
      <c r="D34" s="27">
        <v>5</v>
      </c>
      <c r="E34" s="28">
        <v>0.62608039401112781</v>
      </c>
      <c r="F34" s="28" t="e">
        <v>#N/A</v>
      </c>
      <c r="G34" s="51">
        <v>0.57038637297122396</v>
      </c>
      <c r="H34" s="51">
        <v>0.64864117700690405</v>
      </c>
      <c r="I34" s="28">
        <v>7.8254804035680081E-2</v>
      </c>
    </row>
    <row r="35" spans="2:9" s="1" customFormat="1" ht="12.75" customHeight="1" x14ac:dyDescent="0.2">
      <c r="B35" s="26">
        <v>43617</v>
      </c>
      <c r="C35" s="27">
        <v>2019</v>
      </c>
      <c r="D35" s="27">
        <v>6</v>
      </c>
      <c r="E35" s="28">
        <v>0.59131702501920014</v>
      </c>
      <c r="F35" s="28" t="e">
        <v>#N/A</v>
      </c>
      <c r="G35" s="51">
        <v>0.59131702501920014</v>
      </c>
      <c r="H35" s="51">
        <v>0.69973242100564803</v>
      </c>
      <c r="I35" s="28">
        <v>0.10841539598644789</v>
      </c>
    </row>
    <row r="36" spans="2:9" s="1" customFormat="1" ht="12.75" customHeight="1" x14ac:dyDescent="0.2">
      <c r="B36" s="26">
        <v>43647</v>
      </c>
      <c r="C36" s="27">
        <v>2019</v>
      </c>
      <c r="D36" s="27">
        <v>7</v>
      </c>
      <c r="E36" s="28">
        <v>0.67427545399106392</v>
      </c>
      <c r="F36" s="28" t="e">
        <v>#N/A</v>
      </c>
      <c r="G36" s="51">
        <v>0.62991083699383199</v>
      </c>
      <c r="H36" s="51">
        <v>0.68676082403133609</v>
      </c>
      <c r="I36" s="28">
        <v>5.6849987037504102E-2</v>
      </c>
    </row>
    <row r="37" spans="2:9" s="1" customFormat="1" ht="12.75" customHeight="1" x14ac:dyDescent="0.2">
      <c r="B37" s="26">
        <v>43678</v>
      </c>
      <c r="C37" s="27">
        <v>2019</v>
      </c>
      <c r="D37" s="27">
        <v>8</v>
      </c>
      <c r="E37" s="28">
        <v>0.65294612101838401</v>
      </c>
      <c r="F37" s="28" t="e">
        <v>#N/A</v>
      </c>
      <c r="G37" s="51">
        <v>0.65294612101838423</v>
      </c>
      <c r="H37" s="51">
        <v>0.67896655798300787</v>
      </c>
      <c r="I37" s="28">
        <v>2.6020436964623639E-2</v>
      </c>
    </row>
    <row r="38" spans="2:9" s="1" customFormat="1" ht="12.75" customHeight="1" x14ac:dyDescent="0.2">
      <c r="B38" s="26">
        <v>43709</v>
      </c>
      <c r="C38" s="27">
        <v>2019</v>
      </c>
      <c r="D38" s="27">
        <v>9</v>
      </c>
      <c r="E38" s="28">
        <v>0.60417346896052815</v>
      </c>
      <c r="F38" s="28" t="e">
        <v>#N/A</v>
      </c>
      <c r="G38" s="51">
        <v>0.60218137601376009</v>
      </c>
      <c r="H38" s="51">
        <v>0.62871074698497598</v>
      </c>
      <c r="I38" s="28">
        <v>2.6529370971215882E-2</v>
      </c>
    </row>
    <row r="39" spans="2:9" s="1" customFormat="1" ht="12.75" customHeight="1" x14ac:dyDescent="0.2">
      <c r="B39" s="26">
        <v>43739</v>
      </c>
      <c r="C39" s="27">
        <v>2019</v>
      </c>
      <c r="D39" s="27">
        <v>10</v>
      </c>
      <c r="E39" s="28">
        <v>0.63693708197498422</v>
      </c>
      <c r="F39" s="28" t="e">
        <v>#N/A</v>
      </c>
      <c r="G39" s="51">
        <v>0.60747682301820005</v>
      </c>
      <c r="H39" s="51">
        <v>0.63729551303805598</v>
      </c>
      <c r="I39" s="28">
        <v>2.9818690019855931E-2</v>
      </c>
    </row>
    <row r="40" spans="2:9" s="1" customFormat="1" ht="12.75" customHeight="1" x14ac:dyDescent="0.2">
      <c r="B40" s="26">
        <v>43770</v>
      </c>
      <c r="C40" s="27">
        <v>2019</v>
      </c>
      <c r="D40" s="27">
        <v>11</v>
      </c>
      <c r="E40" s="28">
        <v>0.5904441669958802</v>
      </c>
      <c r="F40" s="28" t="e">
        <v>#N/A</v>
      </c>
      <c r="G40" s="51">
        <v>0.58737934797067204</v>
      </c>
      <c r="H40" s="51">
        <v>0.60579624402753596</v>
      </c>
      <c r="I40" s="28">
        <v>1.8416896056863918E-2</v>
      </c>
    </row>
    <row r="41" spans="2:9" s="1" customFormat="1" ht="12.75" customHeight="1" x14ac:dyDescent="0.2">
      <c r="B41" s="26">
        <v>43800</v>
      </c>
      <c r="C41" s="27">
        <v>2019</v>
      </c>
      <c r="D41" s="27">
        <v>12</v>
      </c>
      <c r="E41" s="28">
        <v>0.61959263398948794</v>
      </c>
      <c r="F41" s="28" t="e">
        <v>#N/A</v>
      </c>
      <c r="G41" s="51">
        <v>0.58816702302986412</v>
      </c>
      <c r="H41" s="51">
        <v>0.64411617299668822</v>
      </c>
      <c r="I41" s="28">
        <v>5.5949149966824097E-2</v>
      </c>
    </row>
    <row r="42" spans="2:9" s="1" customFormat="1" ht="12.75" customHeight="1" x14ac:dyDescent="0.2">
      <c r="B42" s="26">
        <v>43831</v>
      </c>
      <c r="C42" s="27">
        <v>2020</v>
      </c>
      <c r="D42" s="27">
        <v>1</v>
      </c>
      <c r="E42" s="28">
        <v>0.5701478510090161</v>
      </c>
      <c r="F42" s="28" t="e">
        <v>#N/A</v>
      </c>
      <c r="G42" s="51">
        <v>0.55841730100449605</v>
      </c>
      <c r="H42" s="51">
        <v>0.58252523101504805</v>
      </c>
      <c r="I42" s="28">
        <v>2.4107930010552003E-2</v>
      </c>
    </row>
    <row r="43" spans="2:9" s="1" customFormat="1" ht="12.75" customHeight="1" x14ac:dyDescent="0.2">
      <c r="B43" s="26">
        <v>43862</v>
      </c>
      <c r="C43" s="27">
        <v>2020</v>
      </c>
      <c r="D43" s="27">
        <v>2</v>
      </c>
      <c r="E43" s="28">
        <v>0.55988700599402408</v>
      </c>
      <c r="F43" s="28" t="e">
        <v>#N/A</v>
      </c>
      <c r="G43" s="51">
        <v>0.53428680895442382</v>
      </c>
      <c r="H43" s="51">
        <v>0.55988700599402397</v>
      </c>
      <c r="I43" s="28">
        <v>2.5600197039600148E-2</v>
      </c>
    </row>
    <row r="44" spans="2:9" s="1" customFormat="1" ht="12.75" customHeight="1" x14ac:dyDescent="0.2">
      <c r="B44" s="26">
        <v>43891</v>
      </c>
      <c r="C44" s="27">
        <v>2020</v>
      </c>
      <c r="D44" s="27">
        <v>3</v>
      </c>
      <c r="E44" s="28">
        <v>0.65005085103650406</v>
      </c>
      <c r="F44" s="28" t="e">
        <v>#N/A</v>
      </c>
      <c r="G44" s="51">
        <v>0.58084417704659996</v>
      </c>
      <c r="H44" s="51">
        <v>0.65259754997582409</v>
      </c>
      <c r="I44" s="28">
        <v>7.1753372929224124E-2</v>
      </c>
    </row>
    <row r="45" spans="2:9" s="1" customFormat="1" ht="12.75" customHeight="1" x14ac:dyDescent="0.2">
      <c r="B45" s="26">
        <v>43922</v>
      </c>
      <c r="C45" s="27">
        <v>2020</v>
      </c>
      <c r="D45" s="27">
        <v>4</v>
      </c>
      <c r="E45" s="28">
        <v>0.62336490001521605</v>
      </c>
      <c r="F45" s="28" t="e">
        <v>#N/A</v>
      </c>
      <c r="G45" s="51">
        <v>0.56990581700918397</v>
      </c>
      <c r="H45" s="51">
        <v>0.62336490001521605</v>
      </c>
      <c r="I45" s="28">
        <v>5.3459083006032082E-2</v>
      </c>
    </row>
    <row r="46" spans="2:9" s="1" customFormat="1" ht="12.75" customHeight="1" x14ac:dyDescent="0.2">
      <c r="B46" s="26">
        <v>43952</v>
      </c>
      <c r="C46" s="27">
        <v>2020</v>
      </c>
      <c r="D46" s="27">
        <v>5</v>
      </c>
      <c r="E46" s="28">
        <v>0.60676230101160034</v>
      </c>
      <c r="F46" s="28" t="e">
        <v>#N/A</v>
      </c>
      <c r="G46" s="51">
        <v>0.57038637297122396</v>
      </c>
      <c r="H46" s="51">
        <v>0.64864117700690405</v>
      </c>
      <c r="I46" s="28">
        <v>7.8254804035680081E-2</v>
      </c>
    </row>
    <row r="47" spans="2:9" s="1" customFormat="1" ht="12.75" customHeight="1" x14ac:dyDescent="0.2">
      <c r="B47" s="26">
        <v>43983</v>
      </c>
      <c r="C47" s="27">
        <v>2020</v>
      </c>
      <c r="D47" s="27">
        <v>6</v>
      </c>
      <c r="E47" s="28">
        <v>0.64446559503004808</v>
      </c>
      <c r="F47" s="28" t="e">
        <v>#N/A</v>
      </c>
      <c r="G47" s="51">
        <v>0.59131702501920014</v>
      </c>
      <c r="H47" s="51">
        <v>0.69973242100564803</v>
      </c>
      <c r="I47" s="28">
        <v>0.10841539598644789</v>
      </c>
    </row>
    <row r="48" spans="2:9" s="1" customFormat="1" ht="12.75" customHeight="1" x14ac:dyDescent="0.2">
      <c r="B48" s="26">
        <v>44013</v>
      </c>
      <c r="C48" s="27">
        <v>2020</v>
      </c>
      <c r="D48" s="27">
        <v>7</v>
      </c>
      <c r="E48" s="28">
        <v>0.6867608240313362</v>
      </c>
      <c r="F48" s="28" t="e">
        <v>#N/A</v>
      </c>
      <c r="G48" s="51">
        <v>0.62991083699383199</v>
      </c>
      <c r="H48" s="51">
        <v>0.68676082403133609</v>
      </c>
      <c r="I48" s="28">
        <v>5.6849987037504102E-2</v>
      </c>
    </row>
    <row r="49" spans="2:9" s="1" customFormat="1" ht="12.75" customHeight="1" x14ac:dyDescent="0.2">
      <c r="B49" s="26">
        <v>44044</v>
      </c>
      <c r="C49" s="27">
        <v>2020</v>
      </c>
      <c r="D49" s="27">
        <v>8</v>
      </c>
      <c r="E49" s="28">
        <v>0.66063444300335983</v>
      </c>
      <c r="F49" s="28" t="e">
        <v>#N/A</v>
      </c>
      <c r="G49" s="51">
        <v>0.65294612101838423</v>
      </c>
      <c r="H49" s="51">
        <v>0.67896655798300787</v>
      </c>
      <c r="I49" s="28">
        <v>2.6020436964623639E-2</v>
      </c>
    </row>
    <row r="50" spans="2:9" s="1" customFormat="1" ht="12.75" customHeight="1" x14ac:dyDescent="0.2">
      <c r="B50" s="26">
        <v>44075</v>
      </c>
      <c r="C50" s="27">
        <v>2020</v>
      </c>
      <c r="D50" s="27">
        <v>9</v>
      </c>
      <c r="E50" s="28">
        <v>0.62871074698497609</v>
      </c>
      <c r="F50" s="28" t="e">
        <v>#N/A</v>
      </c>
      <c r="G50" s="51">
        <v>0.60218137601376009</v>
      </c>
      <c r="H50" s="51">
        <v>0.62871074698497598</v>
      </c>
      <c r="I50" s="28">
        <v>2.6529370971215882E-2</v>
      </c>
    </row>
    <row r="51" spans="2:9" s="1" customFormat="1" ht="12.75" customHeight="1" x14ac:dyDescent="0.2">
      <c r="B51" s="26">
        <v>44105</v>
      </c>
      <c r="C51" s="27">
        <v>2020</v>
      </c>
      <c r="D51" s="27">
        <v>10</v>
      </c>
      <c r="E51" s="28">
        <v>0.63729551303805609</v>
      </c>
      <c r="F51" s="28" t="e">
        <v>#N/A</v>
      </c>
      <c r="G51" s="51">
        <v>0.60747682301820005</v>
      </c>
      <c r="H51" s="51">
        <v>0.63729551303805598</v>
      </c>
      <c r="I51" s="28">
        <v>2.9818690019855931E-2</v>
      </c>
    </row>
    <row r="52" spans="2:9" s="1" customFormat="1" ht="12.75" customHeight="1" x14ac:dyDescent="0.2">
      <c r="B52" s="26">
        <v>44136</v>
      </c>
      <c r="C52" s="27">
        <v>2020</v>
      </c>
      <c r="D52" s="27">
        <v>11</v>
      </c>
      <c r="E52" s="28">
        <v>0.59875655396030392</v>
      </c>
      <c r="F52" s="28" t="e">
        <v>#N/A</v>
      </c>
      <c r="G52" s="51">
        <v>0.58737934797067204</v>
      </c>
      <c r="H52" s="51">
        <v>0.60579624402753596</v>
      </c>
      <c r="I52" s="28">
        <v>1.8416896056863918E-2</v>
      </c>
    </row>
    <row r="53" spans="2:9" s="1" customFormat="1" ht="12.75" customHeight="1" x14ac:dyDescent="0.2">
      <c r="B53" s="26">
        <v>44166</v>
      </c>
      <c r="C53" s="27">
        <v>2020</v>
      </c>
      <c r="D53" s="27">
        <v>12</v>
      </c>
      <c r="E53" s="28">
        <v>0.64411617299668833</v>
      </c>
      <c r="F53" s="28" t="e">
        <v>#N/A</v>
      </c>
      <c r="G53" s="51">
        <v>0.58816702302986412</v>
      </c>
      <c r="H53" s="51">
        <v>0.64411617299668822</v>
      </c>
      <c r="I53" s="28">
        <v>5.5949149966824097E-2</v>
      </c>
    </row>
    <row r="54" spans="2:9" s="1" customFormat="1" ht="12.75" customHeight="1" x14ac:dyDescent="0.2">
      <c r="B54" s="26">
        <v>44197</v>
      </c>
      <c r="C54" s="27">
        <v>2021</v>
      </c>
      <c r="D54" s="27">
        <v>1</v>
      </c>
      <c r="E54" s="28">
        <v>0.58252523101504805</v>
      </c>
      <c r="F54" s="28" t="e">
        <v>#N/A</v>
      </c>
      <c r="G54" s="51">
        <v>0.55841730100449605</v>
      </c>
      <c r="H54" s="51">
        <v>0.58252523101504805</v>
      </c>
      <c r="I54" s="28">
        <v>2.4107930010552003E-2</v>
      </c>
    </row>
    <row r="55" spans="2:9" s="1" customFormat="1" ht="12.75" customHeight="1" x14ac:dyDescent="0.2">
      <c r="B55" s="26">
        <v>44228</v>
      </c>
      <c r="C55" s="27">
        <v>2021</v>
      </c>
      <c r="D55" s="27">
        <v>2</v>
      </c>
      <c r="E55" s="28">
        <v>0.55554825702340815</v>
      </c>
      <c r="F55" s="28" t="e">
        <v>#N/A</v>
      </c>
      <c r="G55" s="51">
        <v>0.53428680895442382</v>
      </c>
      <c r="H55" s="51">
        <v>0.55988700599402397</v>
      </c>
      <c r="I55" s="28">
        <v>2.5600197039600148E-2</v>
      </c>
    </row>
    <row r="56" spans="2:9" s="1" customFormat="1" ht="12.75" customHeight="1" x14ac:dyDescent="0.2">
      <c r="B56" s="26">
        <v>44256</v>
      </c>
      <c r="C56" s="27">
        <v>2021</v>
      </c>
      <c r="D56" s="27">
        <v>3</v>
      </c>
      <c r="E56" s="28">
        <v>0.64242046002350395</v>
      </c>
      <c r="F56" s="28" t="e">
        <v>#N/A</v>
      </c>
      <c r="G56" s="51">
        <v>0.58084417704659996</v>
      </c>
      <c r="H56" s="51">
        <v>0.65259754997582409</v>
      </c>
      <c r="I56" s="28">
        <v>7.1753372929224124E-2</v>
      </c>
    </row>
    <row r="57" spans="2:9" s="1" customFormat="1" ht="12.75" customHeight="1" x14ac:dyDescent="0.2">
      <c r="B57" s="26">
        <v>44287</v>
      </c>
      <c r="C57" s="27">
        <v>2021</v>
      </c>
      <c r="D57" s="27">
        <v>4</v>
      </c>
      <c r="E57" s="28">
        <v>0.60738727801703984</v>
      </c>
      <c r="F57" s="28" t="e">
        <v>#N/A</v>
      </c>
      <c r="G57" s="51">
        <v>0.56990581700918397</v>
      </c>
      <c r="H57" s="51">
        <v>0.62336490001521605</v>
      </c>
      <c r="I57" s="28">
        <v>5.3459083006032082E-2</v>
      </c>
    </row>
    <row r="58" spans="2:9" s="1" customFormat="1" ht="12.75" customHeight="1" x14ac:dyDescent="0.2">
      <c r="B58" s="26">
        <v>44317</v>
      </c>
      <c r="C58" s="27">
        <v>2021</v>
      </c>
      <c r="D58" s="27">
        <v>5</v>
      </c>
      <c r="E58" s="28">
        <v>0.61966276697556</v>
      </c>
      <c r="F58" s="28" t="e">
        <v>#N/A</v>
      </c>
      <c r="G58" s="51">
        <v>0.57038637297122396</v>
      </c>
      <c r="H58" s="51">
        <v>0.64864117700690405</v>
      </c>
      <c r="I58" s="28">
        <v>7.8254804035680081E-2</v>
      </c>
    </row>
    <row r="59" spans="2:9" s="1" customFormat="1" ht="12.75" customHeight="1" x14ac:dyDescent="0.2">
      <c r="B59" s="26">
        <v>44348</v>
      </c>
      <c r="C59" s="27">
        <v>2021</v>
      </c>
      <c r="D59" s="27">
        <v>6</v>
      </c>
      <c r="E59" s="28">
        <v>0.65868618501028808</v>
      </c>
      <c r="F59" s="28" t="e">
        <v>#N/A</v>
      </c>
      <c r="G59" s="51">
        <v>0.59131702501920014</v>
      </c>
      <c r="H59" s="51">
        <v>0.69973242100564803</v>
      </c>
      <c r="I59" s="28">
        <v>0.10841539598644789</v>
      </c>
    </row>
    <row r="60" spans="2:9" s="1" customFormat="1" ht="12.75" customHeight="1" x14ac:dyDescent="0.2">
      <c r="B60" s="26">
        <v>44378</v>
      </c>
      <c r="C60" s="27">
        <v>2021</v>
      </c>
      <c r="D60" s="27">
        <v>7</v>
      </c>
      <c r="E60" s="28">
        <v>0.68437480902527992</v>
      </c>
      <c r="F60" s="28" t="e">
        <v>#N/A</v>
      </c>
      <c r="G60" s="51">
        <v>0.62991083699383199</v>
      </c>
      <c r="H60" s="51">
        <v>0.68676082403133609</v>
      </c>
      <c r="I60" s="28">
        <v>5.6849987037504102E-2</v>
      </c>
    </row>
    <row r="61" spans="2:9" s="1" customFormat="1" ht="12.75" customHeight="1" x14ac:dyDescent="0.2">
      <c r="B61" s="26">
        <v>44409</v>
      </c>
      <c r="C61" s="27">
        <v>2021</v>
      </c>
      <c r="D61" s="27">
        <v>8</v>
      </c>
      <c r="E61" s="28">
        <v>0.65521127998579187</v>
      </c>
      <c r="F61" s="28" t="e">
        <v>#N/A</v>
      </c>
      <c r="G61" s="51">
        <v>0.65294612101838423</v>
      </c>
      <c r="H61" s="51">
        <v>0.67896655798300787</v>
      </c>
      <c r="I61" s="28">
        <v>2.6020436964623639E-2</v>
      </c>
    </row>
    <row r="62" spans="2:9" s="1" customFormat="1" ht="12.75" customHeight="1" x14ac:dyDescent="0.2">
      <c r="B62" s="26">
        <v>44440</v>
      </c>
      <c r="C62" s="27">
        <v>2021</v>
      </c>
      <c r="D62" s="27">
        <v>9</v>
      </c>
      <c r="E62" s="28">
        <v>0.60962239399031992</v>
      </c>
      <c r="F62" s="28" t="e">
        <v>#N/A</v>
      </c>
      <c r="G62" s="51">
        <v>0.60218137601376009</v>
      </c>
      <c r="H62" s="51">
        <v>0.62871074698497598</v>
      </c>
      <c r="I62" s="28">
        <v>2.6529370971215882E-2</v>
      </c>
    </row>
    <row r="63" spans="2:9" s="1" customFormat="1" ht="12.75" customHeight="1" x14ac:dyDescent="0.2">
      <c r="B63" s="26">
        <v>44470</v>
      </c>
      <c r="C63" s="27">
        <v>2021</v>
      </c>
      <c r="D63" s="27">
        <v>10</v>
      </c>
      <c r="E63" s="28">
        <v>0.6097973969862962</v>
      </c>
      <c r="F63" s="28" t="e">
        <v>#N/A</v>
      </c>
      <c r="G63" s="51">
        <v>0.60747682301820005</v>
      </c>
      <c r="H63" s="51">
        <v>0.63729551303805598</v>
      </c>
      <c r="I63" s="28">
        <v>2.9818690019855931E-2</v>
      </c>
    </row>
    <row r="64" spans="2:9" s="1" customFormat="1" ht="12.75" customHeight="1" x14ac:dyDescent="0.2">
      <c r="B64" s="26">
        <v>44501</v>
      </c>
      <c r="C64" s="27">
        <v>2021</v>
      </c>
      <c r="D64" s="27">
        <v>11</v>
      </c>
      <c r="E64" s="28">
        <v>0.58737934797067226</v>
      </c>
      <c r="F64" s="28" t="e">
        <v>#N/A</v>
      </c>
      <c r="G64" s="51">
        <v>0.58737934797067204</v>
      </c>
      <c r="H64" s="51">
        <v>0.60579624402753596</v>
      </c>
      <c r="I64" s="28">
        <v>1.8416896056863918E-2</v>
      </c>
    </row>
    <row r="65" spans="2:9" s="1" customFormat="1" ht="12.75" customHeight="1" x14ac:dyDescent="0.2">
      <c r="B65" s="26">
        <v>44531</v>
      </c>
      <c r="C65" s="27">
        <v>2021</v>
      </c>
      <c r="D65" s="27">
        <v>12</v>
      </c>
      <c r="E65" s="28">
        <v>0.61660747099032009</v>
      </c>
      <c r="F65" s="28" t="e">
        <v>#N/A</v>
      </c>
      <c r="G65" s="51">
        <v>0.58816702302986412</v>
      </c>
      <c r="H65" s="51">
        <v>0.64411617299668822</v>
      </c>
      <c r="I65" s="28">
        <v>5.5949149966824097E-2</v>
      </c>
    </row>
    <row r="66" spans="2:9" s="1" customFormat="1" ht="12.75" customHeight="1" x14ac:dyDescent="0.2">
      <c r="B66" s="26">
        <v>44562</v>
      </c>
      <c r="C66" s="27">
        <v>2022</v>
      </c>
      <c r="D66" s="27">
        <v>1</v>
      </c>
      <c r="E66" s="28">
        <v>0.55589934798902407</v>
      </c>
      <c r="F66" s="28" t="e">
        <v>#N/A</v>
      </c>
      <c r="G66" s="51">
        <v>0.55841730100449605</v>
      </c>
      <c r="H66" s="51">
        <v>0.58252523101504805</v>
      </c>
      <c r="I66" s="28">
        <v>2.4107930010552003E-2</v>
      </c>
    </row>
    <row r="67" spans="2:9" s="1" customFormat="1" ht="12.75" customHeight="1" x14ac:dyDescent="0.2">
      <c r="B67" s="26">
        <v>44593</v>
      </c>
      <c r="C67" s="27">
        <v>2022</v>
      </c>
      <c r="D67" s="27">
        <v>2</v>
      </c>
      <c r="E67" s="28">
        <v>0.55779023797228799</v>
      </c>
      <c r="F67" s="28" t="e">
        <v>#N/A</v>
      </c>
      <c r="G67" s="51">
        <v>0.53428680895442382</v>
      </c>
      <c r="H67" s="51">
        <v>0.55988700599402397</v>
      </c>
      <c r="I67" s="28">
        <v>2.5600197039600148E-2</v>
      </c>
    </row>
    <row r="68" spans="2:9" s="1" customFormat="1" ht="12.75" customHeight="1" x14ac:dyDescent="0.2">
      <c r="B68" s="26">
        <v>44621</v>
      </c>
      <c r="C68" s="27">
        <v>2022</v>
      </c>
      <c r="D68" s="27">
        <v>3</v>
      </c>
      <c r="E68" s="28">
        <v>0.62671181203960802</v>
      </c>
      <c r="F68" s="28" t="e">
        <v>#N/A</v>
      </c>
      <c r="G68" s="51">
        <v>0.58084417704659996</v>
      </c>
      <c r="H68" s="51">
        <v>0.65259754997582409</v>
      </c>
      <c r="I68" s="28">
        <v>7.1753372929224124E-2</v>
      </c>
    </row>
    <row r="69" spans="2:9" s="1" customFormat="1" ht="12.75" customHeight="1" x14ac:dyDescent="0.2">
      <c r="B69" s="26">
        <v>44652</v>
      </c>
      <c r="C69" s="27">
        <v>2022</v>
      </c>
      <c r="D69" s="27">
        <v>4</v>
      </c>
      <c r="E69" s="28">
        <v>0.60741400000000001</v>
      </c>
      <c r="F69" s="28">
        <v>0.60741400000000001</v>
      </c>
      <c r="G69" s="51">
        <v>0.56990581700918397</v>
      </c>
      <c r="H69" s="51">
        <v>0.62336490001521605</v>
      </c>
      <c r="I69" s="28">
        <v>5.3459083006032082E-2</v>
      </c>
    </row>
    <row r="70" spans="2:9" s="1" customFormat="1" ht="12.75" customHeight="1" x14ac:dyDescent="0.2">
      <c r="B70" s="26">
        <v>44682</v>
      </c>
      <c r="C70" s="27">
        <v>2022</v>
      </c>
      <c r="D70" s="27">
        <v>5</v>
      </c>
      <c r="E70" s="28" t="e">
        <v>#N/A</v>
      </c>
      <c r="F70" s="28">
        <v>0.62801510838173047</v>
      </c>
      <c r="G70" s="51">
        <v>0.57038637297122396</v>
      </c>
      <c r="H70" s="51">
        <v>0.64864117700690405</v>
      </c>
      <c r="I70" s="28">
        <v>7.8254804035680081E-2</v>
      </c>
    </row>
    <row r="71" spans="2:9" s="1" customFormat="1" ht="12.75" customHeight="1" x14ac:dyDescent="0.2">
      <c r="B71" s="26">
        <v>44713</v>
      </c>
      <c r="C71" s="27">
        <v>2022</v>
      </c>
      <c r="D71" s="27">
        <v>6</v>
      </c>
      <c r="E71" s="28" t="e">
        <v>#N/A</v>
      </c>
      <c r="F71" s="28">
        <v>0.64314340887920629</v>
      </c>
      <c r="G71" s="51">
        <v>0.59131702501920014</v>
      </c>
      <c r="H71" s="51">
        <v>0.69973242100564803</v>
      </c>
      <c r="I71" s="28">
        <v>0.10841539598644789</v>
      </c>
    </row>
    <row r="72" spans="2:9" s="1" customFormat="1" ht="12.75" customHeight="1" x14ac:dyDescent="0.2">
      <c r="B72" s="26">
        <v>44743</v>
      </c>
      <c r="C72" s="27">
        <v>2022</v>
      </c>
      <c r="D72" s="27">
        <v>7</v>
      </c>
      <c r="E72" s="28" t="e">
        <v>#N/A</v>
      </c>
      <c r="F72" s="28">
        <v>0.66831232589000977</v>
      </c>
      <c r="G72" s="51">
        <v>0.62991083699383199</v>
      </c>
      <c r="H72" s="51">
        <v>0.68676082403133609</v>
      </c>
      <c r="I72" s="28">
        <v>5.6849987037504102E-2</v>
      </c>
    </row>
    <row r="73" spans="2:9" s="1" customFormat="1" ht="12.75" customHeight="1" x14ac:dyDescent="0.2">
      <c r="B73" s="26">
        <v>44774</v>
      </c>
      <c r="C73" s="27">
        <v>2022</v>
      </c>
      <c r="D73" s="27">
        <v>8</v>
      </c>
      <c r="E73" s="28" t="e">
        <v>#N/A</v>
      </c>
      <c r="F73" s="28">
        <v>0.66171121511649844</v>
      </c>
      <c r="G73" s="51">
        <v>0.65294612101838423</v>
      </c>
      <c r="H73" s="51">
        <v>0.67896655798300787</v>
      </c>
      <c r="I73" s="28">
        <v>2.6020436964623639E-2</v>
      </c>
    </row>
    <row r="74" spans="2:9" s="1" customFormat="1" ht="12.75" customHeight="1" x14ac:dyDescent="0.2">
      <c r="B74" s="26">
        <v>44805</v>
      </c>
      <c r="C74" s="27">
        <v>2022</v>
      </c>
      <c r="D74" s="27">
        <v>9</v>
      </c>
      <c r="E74" s="28" t="e">
        <v>#N/A</v>
      </c>
      <c r="F74" s="28">
        <v>0.62258615751959223</v>
      </c>
      <c r="G74" s="51">
        <v>0.60218137601376009</v>
      </c>
      <c r="H74" s="51">
        <v>0.62871074698497598</v>
      </c>
      <c r="I74" s="28">
        <v>2.6529370971215882E-2</v>
      </c>
    </row>
    <row r="75" spans="2:9" s="1" customFormat="1" ht="12.75" customHeight="1" x14ac:dyDescent="0.2">
      <c r="B75" s="26">
        <v>44835</v>
      </c>
      <c r="C75" s="27">
        <v>2022</v>
      </c>
      <c r="D75" s="27">
        <v>10</v>
      </c>
      <c r="E75" s="28" t="e">
        <v>#N/A</v>
      </c>
      <c r="F75" s="28">
        <v>0.62776173640155686</v>
      </c>
      <c r="G75" s="51">
        <v>0.60747682301820005</v>
      </c>
      <c r="H75" s="51">
        <v>0.63729551303805598</v>
      </c>
      <c r="I75" s="28">
        <v>2.9818690019855931E-2</v>
      </c>
    </row>
    <row r="76" spans="2:9" s="1" customFormat="1" ht="12.75" customHeight="1" x14ac:dyDescent="0.2">
      <c r="B76" s="26">
        <v>44866</v>
      </c>
      <c r="C76" s="27">
        <v>2022</v>
      </c>
      <c r="D76" s="27">
        <v>11</v>
      </c>
      <c r="E76" s="28" t="e">
        <v>#N/A</v>
      </c>
      <c r="F76" s="28">
        <v>0.60281595627248685</v>
      </c>
      <c r="G76" s="51">
        <v>0.58737934797067204</v>
      </c>
      <c r="H76" s="51">
        <v>0.60579624402753596</v>
      </c>
      <c r="I76" s="28">
        <v>1.8416896056863918E-2</v>
      </c>
    </row>
    <row r="77" spans="2:9" s="1" customFormat="1" ht="12.75" customHeight="1" x14ac:dyDescent="0.2">
      <c r="B77" s="26">
        <v>44896</v>
      </c>
      <c r="C77" s="27">
        <v>2022</v>
      </c>
      <c r="D77" s="27">
        <v>12</v>
      </c>
      <c r="E77" s="28" t="e">
        <v>#N/A</v>
      </c>
      <c r="F77" s="28">
        <v>0.62669701884900886</v>
      </c>
      <c r="G77" s="51">
        <v>0.58816702302986412</v>
      </c>
      <c r="H77" s="51">
        <v>0.64411617299668822</v>
      </c>
      <c r="I77" s="28">
        <v>5.5949149966824097E-2</v>
      </c>
    </row>
    <row r="78" spans="2:9" s="1" customFormat="1" ht="12.75" customHeight="1" x14ac:dyDescent="0.2">
      <c r="B78" s="26">
        <v>44927</v>
      </c>
      <c r="C78" s="27">
        <v>2023</v>
      </c>
      <c r="D78" s="27">
        <v>1</v>
      </c>
      <c r="E78" s="28" t="e">
        <v>#N/A</v>
      </c>
      <c r="F78" s="28">
        <v>0.57539414662751709</v>
      </c>
      <c r="G78" s="51">
        <v>0.55841730100449605</v>
      </c>
      <c r="H78" s="51">
        <v>0.58252523101504805</v>
      </c>
      <c r="I78" s="28">
        <v>2.4107930010552003E-2</v>
      </c>
    </row>
    <row r="79" spans="2:9" s="1" customFormat="1" ht="12.75" customHeight="1" x14ac:dyDescent="0.2">
      <c r="B79" s="26">
        <v>44958</v>
      </c>
      <c r="C79" s="27">
        <v>2023</v>
      </c>
      <c r="D79" s="27">
        <v>2</v>
      </c>
      <c r="E79" s="28" t="e">
        <v>#N/A</v>
      </c>
      <c r="F79" s="28">
        <v>0.55963372319436888</v>
      </c>
      <c r="G79" s="51">
        <v>0.53428680895442382</v>
      </c>
      <c r="H79" s="51">
        <v>0.55988700599402397</v>
      </c>
      <c r="I79" s="28">
        <v>2.5600197039600148E-2</v>
      </c>
    </row>
    <row r="80" spans="2:9" s="1" customFormat="1" ht="12.75" customHeight="1" x14ac:dyDescent="0.2">
      <c r="B80" s="26">
        <v>44986</v>
      </c>
      <c r="C80" s="27">
        <v>2023</v>
      </c>
      <c r="D80" s="27">
        <v>3</v>
      </c>
      <c r="E80" s="28" t="e">
        <v>#N/A</v>
      </c>
      <c r="F80" s="28">
        <v>0.62434972369995523</v>
      </c>
      <c r="G80" s="51">
        <v>0.58084417704659996</v>
      </c>
      <c r="H80" s="51">
        <v>0.65259754997582409</v>
      </c>
      <c r="I80" s="28">
        <v>7.1753372929224124E-2</v>
      </c>
    </row>
    <row r="81" spans="1:14" s="1" customFormat="1" ht="12.75" customHeight="1" x14ac:dyDescent="0.2">
      <c r="B81" s="26">
        <v>45017</v>
      </c>
      <c r="C81" s="27">
        <v>2023</v>
      </c>
      <c r="D81" s="27">
        <v>4</v>
      </c>
      <c r="E81" s="28" t="e">
        <v>#N/A</v>
      </c>
      <c r="F81" s="28">
        <v>0.60672568883283073</v>
      </c>
      <c r="G81" s="51">
        <v>0.56990581700918397</v>
      </c>
      <c r="H81" s="51">
        <v>0.62336490001521605</v>
      </c>
      <c r="I81" s="28">
        <v>5.3459083006032082E-2</v>
      </c>
    </row>
    <row r="82" spans="1:14" s="1" customFormat="1" ht="12.75" customHeight="1" x14ac:dyDescent="0.2">
      <c r="B82" s="26">
        <v>45047</v>
      </c>
      <c r="C82" s="27">
        <v>2023</v>
      </c>
      <c r="D82" s="27">
        <v>5</v>
      </c>
      <c r="E82" s="28" t="e">
        <v>#N/A</v>
      </c>
      <c r="F82" s="28">
        <v>0.6337364163303576</v>
      </c>
      <c r="G82" s="51">
        <v>0.57038637297122396</v>
      </c>
      <c r="H82" s="51">
        <v>0.64864117700690405</v>
      </c>
      <c r="I82" s="28">
        <v>7.8254804035680081E-2</v>
      </c>
    </row>
    <row r="83" spans="1:14" s="1" customFormat="1" ht="12.75" customHeight="1" x14ac:dyDescent="0.2">
      <c r="B83" s="26">
        <v>45078</v>
      </c>
      <c r="C83" s="27">
        <v>2023</v>
      </c>
      <c r="D83" s="27">
        <v>6</v>
      </c>
      <c r="E83" s="28" t="e">
        <v>#N/A</v>
      </c>
      <c r="F83" s="28">
        <v>0.64699078223477613</v>
      </c>
      <c r="G83" s="51">
        <v>0.59131702501920014</v>
      </c>
      <c r="H83" s="51">
        <v>0.69973242100564803</v>
      </c>
      <c r="I83" s="28">
        <v>0.10841539598644789</v>
      </c>
    </row>
    <row r="84" spans="1:14" s="1" customFormat="1" ht="12.75" customHeight="1" x14ac:dyDescent="0.2">
      <c r="B84" s="26">
        <v>45108</v>
      </c>
      <c r="C84" s="27">
        <v>2023</v>
      </c>
      <c r="D84" s="27">
        <v>7</v>
      </c>
      <c r="E84" s="28" t="e">
        <v>#N/A</v>
      </c>
      <c r="F84" s="28">
        <v>0.67118504982172478</v>
      </c>
      <c r="G84" s="51">
        <v>0.62991083699383199</v>
      </c>
      <c r="H84" s="51">
        <v>0.68676082403133609</v>
      </c>
      <c r="I84" s="28">
        <v>5.6849987037504102E-2</v>
      </c>
    </row>
    <row r="85" spans="1:14" s="1" customFormat="1" ht="12.75" customHeight="1" x14ac:dyDescent="0.2">
      <c r="B85" s="26">
        <v>45139</v>
      </c>
      <c r="C85" s="27">
        <v>2023</v>
      </c>
      <c r="D85" s="27">
        <v>8</v>
      </c>
      <c r="E85" s="28" t="e">
        <v>#N/A</v>
      </c>
      <c r="F85" s="28">
        <v>0.66790439210651598</v>
      </c>
      <c r="G85" s="51">
        <v>0.65294612101838423</v>
      </c>
      <c r="H85" s="51">
        <v>0.67896655798300787</v>
      </c>
      <c r="I85" s="28">
        <v>2.6020436964623639E-2</v>
      </c>
    </row>
    <row r="86" spans="1:14" s="1" customFormat="1" ht="12.75" customHeight="1" x14ac:dyDescent="0.2">
      <c r="B86" s="26">
        <v>45170</v>
      </c>
      <c r="C86" s="27">
        <v>2023</v>
      </c>
      <c r="D86" s="27">
        <v>9</v>
      </c>
      <c r="E86" s="28" t="e">
        <v>#N/A</v>
      </c>
      <c r="F86" s="28">
        <v>0.6284816964571156</v>
      </c>
      <c r="G86" s="51">
        <v>0.60218137601376009</v>
      </c>
      <c r="H86" s="51">
        <v>0.62871074698497598</v>
      </c>
      <c r="I86" s="28">
        <v>2.6529370971215882E-2</v>
      </c>
    </row>
    <row r="87" spans="1:14" s="1" customFormat="1" ht="12.75" customHeight="1" x14ac:dyDescent="0.2">
      <c r="B87" s="26">
        <v>45200</v>
      </c>
      <c r="C87" s="27">
        <v>2023</v>
      </c>
      <c r="D87" s="27">
        <v>10</v>
      </c>
      <c r="E87" s="28" t="e">
        <v>#N/A</v>
      </c>
      <c r="F87" s="28">
        <v>0.63403901716364341</v>
      </c>
      <c r="G87" s="51">
        <v>0.60747682301820005</v>
      </c>
      <c r="H87" s="51">
        <v>0.63729551303805598</v>
      </c>
      <c r="I87" s="28">
        <v>2.9818690019855931E-2</v>
      </c>
    </row>
    <row r="88" spans="1:14" s="1" customFormat="1" ht="12.75" customHeight="1" x14ac:dyDescent="0.2">
      <c r="B88" s="26">
        <v>45231</v>
      </c>
      <c r="C88" s="27">
        <v>2023</v>
      </c>
      <c r="D88" s="27">
        <v>11</v>
      </c>
      <c r="E88" s="28" t="e">
        <v>#N/A</v>
      </c>
      <c r="F88" s="28">
        <v>0.60891303661001361</v>
      </c>
      <c r="G88" s="51">
        <v>0.58737934797067204</v>
      </c>
      <c r="H88" s="51">
        <v>0.60579624402753596</v>
      </c>
      <c r="I88" s="28">
        <v>1.8416896056863918E-2</v>
      </c>
    </row>
    <row r="89" spans="1:14" s="1" customFormat="1" ht="12.75" customHeight="1" x14ac:dyDescent="0.2">
      <c r="B89" s="26">
        <v>45261</v>
      </c>
      <c r="C89" s="27">
        <v>2023</v>
      </c>
      <c r="D89" s="27">
        <v>12</v>
      </c>
      <c r="E89" s="28" t="e">
        <v>#N/A</v>
      </c>
      <c r="F89" s="28">
        <v>0.63296042556427856</v>
      </c>
      <c r="G89" s="51">
        <v>0.58816702302986412</v>
      </c>
      <c r="H89" s="51">
        <v>0.64411617299668822</v>
      </c>
      <c r="I89" s="28">
        <v>5.5949149966824097E-2</v>
      </c>
    </row>
    <row r="90" spans="1:14" s="1" customFormat="1" ht="12.75" customHeight="1" x14ac:dyDescent="0.25">
      <c r="A90" s="2"/>
      <c r="B90" s="3"/>
      <c r="C90" s="3"/>
      <c r="D90" s="3"/>
      <c r="E90" s="3"/>
      <c r="F90" s="3"/>
      <c r="N90"/>
    </row>
    <row r="91" spans="1:14" s="1" customFormat="1" ht="12.75" customHeight="1" x14ac:dyDescent="0.25">
      <c r="A91" s="2"/>
      <c r="B91" s="3"/>
      <c r="C91" s="3"/>
      <c r="D91" s="3"/>
      <c r="E91" s="3"/>
      <c r="F91" s="3"/>
      <c r="N91"/>
    </row>
    <row r="92" spans="1:14" s="3" customFormat="1" ht="12.75" customHeight="1" x14ac:dyDescent="0.25">
      <c r="A92" s="2"/>
      <c r="G92" s="1"/>
      <c r="H92" s="1"/>
      <c r="I92" s="1"/>
      <c r="J92" s="1"/>
      <c r="K92" s="1"/>
      <c r="L92" s="1"/>
      <c r="M92" s="1"/>
      <c r="N92"/>
    </row>
    <row r="93" spans="1:14" s="3" customFormat="1" ht="12.75" customHeight="1" x14ac:dyDescent="0.25">
      <c r="A93" s="2"/>
      <c r="G93" s="1"/>
      <c r="H93" s="1"/>
      <c r="I93" s="1"/>
      <c r="J93" s="1"/>
      <c r="K93" s="1"/>
      <c r="L93" s="1"/>
      <c r="M93" s="1"/>
      <c r="N93"/>
    </row>
    <row r="94" spans="1:14" s="3" customFormat="1" ht="12.75" customHeight="1" x14ac:dyDescent="0.25">
      <c r="A94" s="2"/>
      <c r="G94" s="1"/>
      <c r="H94" s="1"/>
      <c r="I94" s="1"/>
      <c r="J94" s="1"/>
      <c r="K94" s="1"/>
      <c r="L94" s="1"/>
      <c r="M94" s="1"/>
      <c r="N94"/>
    </row>
    <row r="95" spans="1:14" s="3" customFormat="1" ht="12.75" customHeight="1" x14ac:dyDescent="0.25">
      <c r="A95" s="2"/>
      <c r="G95" s="1"/>
      <c r="H95" s="1"/>
      <c r="I95" s="1"/>
      <c r="J95" s="1"/>
      <c r="K95" s="1"/>
      <c r="L95" s="1"/>
      <c r="M95" s="1"/>
      <c r="N95"/>
    </row>
    <row r="96" spans="1:14" s="3" customFormat="1" ht="12.75" customHeight="1" x14ac:dyDescent="0.25">
      <c r="A96" s="2"/>
      <c r="G96" s="1"/>
      <c r="H96" s="1"/>
      <c r="I96" s="1"/>
      <c r="J96" s="1"/>
      <c r="K96" s="1"/>
      <c r="L96" s="1"/>
      <c r="M96" s="1"/>
      <c r="N96"/>
    </row>
    <row r="97" spans="1:14" s="3" customFormat="1" ht="12.75" customHeight="1" x14ac:dyDescent="0.25">
      <c r="A97" s="2"/>
      <c r="G97" s="1"/>
      <c r="H97" s="1"/>
      <c r="I97" s="1"/>
      <c r="J97" s="1"/>
      <c r="K97" s="1"/>
      <c r="L97" s="1"/>
      <c r="M97" s="1"/>
      <c r="N97"/>
    </row>
    <row r="98" spans="1:14" s="3" customFormat="1" ht="12.75" customHeight="1" x14ac:dyDescent="0.25">
      <c r="A98" s="2"/>
      <c r="G98" s="1"/>
      <c r="H98" s="1"/>
      <c r="I98" s="1"/>
      <c r="J98" s="1"/>
      <c r="K98" s="1"/>
      <c r="L98" s="1"/>
      <c r="M98" s="1"/>
      <c r="N98"/>
    </row>
    <row r="99" spans="1:14" s="3" customFormat="1" ht="12.75" customHeight="1" x14ac:dyDescent="0.25">
      <c r="A99" s="2"/>
      <c r="G99" s="1"/>
      <c r="H99" s="1"/>
      <c r="I99" s="1"/>
      <c r="J99" s="1"/>
      <c r="K99" s="1"/>
      <c r="L99" s="1"/>
      <c r="M99" s="1"/>
      <c r="N99"/>
    </row>
    <row r="100" spans="1:14" s="3" customFormat="1" ht="12.75" customHeight="1" x14ac:dyDescent="0.25">
      <c r="A100" s="2"/>
      <c r="G100" s="1"/>
      <c r="H100" s="1"/>
      <c r="I100" s="1"/>
      <c r="J100" s="1"/>
      <c r="K100" s="1"/>
      <c r="L100" s="1"/>
      <c r="M100" s="1"/>
      <c r="N100"/>
    </row>
    <row r="101" spans="1:14" s="3" customFormat="1" ht="12.75" customHeight="1" x14ac:dyDescent="0.25">
      <c r="A101" s="2"/>
      <c r="G101" s="1"/>
      <c r="H101" s="1"/>
      <c r="I101" s="1"/>
      <c r="J101" s="1"/>
      <c r="K101" s="1"/>
      <c r="L101" s="1"/>
      <c r="M101" s="1"/>
      <c r="N101"/>
    </row>
    <row r="102" spans="1:14" s="3" customFormat="1" ht="12.75" customHeight="1" x14ac:dyDescent="0.25">
      <c r="A102" s="2"/>
      <c r="G102" s="1"/>
      <c r="H102" s="1"/>
      <c r="I102" s="1"/>
      <c r="J102" s="1"/>
      <c r="K102" s="1"/>
      <c r="L102" s="1"/>
      <c r="M102" s="1"/>
      <c r="N102"/>
    </row>
    <row r="103" spans="1:14" s="3" customFormat="1" ht="12.75" customHeight="1" x14ac:dyDescent="0.25">
      <c r="A103" s="2"/>
      <c r="G103" s="1"/>
      <c r="H103" s="1"/>
      <c r="I103" s="1"/>
      <c r="J103" s="1"/>
      <c r="K103" s="1"/>
      <c r="L103" s="1"/>
      <c r="M103" s="1"/>
      <c r="N103"/>
    </row>
    <row r="104" spans="1:14" s="3" customFormat="1" ht="12.75" customHeight="1" x14ac:dyDescent="0.25">
      <c r="A104" s="2"/>
      <c r="G104" s="1"/>
      <c r="H104" s="1"/>
      <c r="I104" s="1"/>
      <c r="J104" s="1"/>
      <c r="K104" s="1"/>
      <c r="L104" s="1"/>
      <c r="M104" s="1"/>
      <c r="N104"/>
    </row>
    <row r="105" spans="1:14" s="3" customFormat="1" ht="12.75" customHeight="1" x14ac:dyDescent="0.25">
      <c r="A105" s="2"/>
      <c r="G105" s="1"/>
      <c r="H105" s="1"/>
      <c r="I105" s="1"/>
      <c r="J105" s="1"/>
      <c r="K105" s="1"/>
      <c r="L105" s="1"/>
      <c r="M105" s="1"/>
      <c r="N105"/>
    </row>
    <row r="106" spans="1:14" s="3" customFormat="1" ht="12.75" customHeight="1" x14ac:dyDescent="0.25">
      <c r="A106" s="2"/>
      <c r="G106" s="1"/>
      <c r="H106" s="1"/>
      <c r="I106" s="1"/>
      <c r="J106" s="1"/>
      <c r="K106" s="1"/>
      <c r="L106" s="1"/>
      <c r="M106" s="1"/>
      <c r="N106"/>
    </row>
    <row r="107" spans="1:14" s="3" customFormat="1" ht="12.75" customHeight="1" x14ac:dyDescent="0.25">
      <c r="A107" s="2"/>
      <c r="G107" s="1"/>
      <c r="H107" s="1"/>
      <c r="I107" s="1"/>
      <c r="J107" s="1"/>
      <c r="K107" s="1"/>
      <c r="L107" s="1"/>
      <c r="M107" s="1"/>
      <c r="N107"/>
    </row>
    <row r="108" spans="1:14" s="3" customFormat="1" ht="12.75" customHeight="1" x14ac:dyDescent="0.25">
      <c r="A108" s="2"/>
      <c r="G108" s="1"/>
      <c r="H108" s="1"/>
      <c r="I108" s="1"/>
      <c r="J108" s="1"/>
      <c r="K108" s="1"/>
      <c r="L108" s="1"/>
      <c r="M108" s="1"/>
      <c r="N108"/>
    </row>
    <row r="109" spans="1:14" s="3" customFormat="1" ht="12.75" customHeight="1" x14ac:dyDescent="0.25">
      <c r="A109" s="2"/>
      <c r="G109" s="1"/>
      <c r="H109" s="1"/>
      <c r="I109" s="1"/>
      <c r="J109" s="1"/>
      <c r="K109" s="1"/>
      <c r="L109" s="1"/>
      <c r="M109" s="1"/>
      <c r="N109"/>
    </row>
    <row r="110" spans="1:14" s="3" customFormat="1" ht="12.75" customHeight="1" x14ac:dyDescent="0.25">
      <c r="A110" s="2"/>
      <c r="G110" s="1"/>
      <c r="H110" s="1"/>
      <c r="I110" s="1"/>
      <c r="J110" s="1"/>
      <c r="K110" s="1"/>
      <c r="L110" s="1"/>
      <c r="M110" s="1"/>
      <c r="N110"/>
    </row>
    <row r="111" spans="1:14" s="3" customFormat="1" ht="12.75" customHeight="1" x14ac:dyDescent="0.25">
      <c r="A111" s="2"/>
      <c r="G111" s="1"/>
      <c r="H111" s="1"/>
      <c r="I111" s="1"/>
      <c r="J111" s="1"/>
      <c r="K111" s="1"/>
      <c r="L111" s="1"/>
      <c r="M111" s="1"/>
      <c r="N111"/>
    </row>
    <row r="112" spans="1:14" s="3" customFormat="1" ht="12.75" customHeight="1" x14ac:dyDescent="0.25">
      <c r="A112" s="2"/>
      <c r="G112" s="1"/>
      <c r="H112" s="1"/>
      <c r="I112" s="1"/>
      <c r="J112" s="1"/>
      <c r="K112" s="1"/>
      <c r="L112" s="1"/>
      <c r="M112" s="1"/>
      <c r="N112"/>
    </row>
  </sheetData>
  <mergeCells count="1">
    <mergeCell ref="A1:A2"/>
  </mergeCells>
  <hyperlinks>
    <hyperlink ref="A1:A2" location="Índice!A1" display="Índice" xr:uid="{00000000-0004-0000-0E00-000000000000}"/>
  </hyperlink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Planilha16"/>
  <dimension ref="A1:O4"/>
  <sheetViews>
    <sheetView showGridLines="0" workbookViewId="0">
      <selection sqref="A1:XFD1048576"/>
    </sheetView>
  </sheetViews>
  <sheetFormatPr defaultColWidth="9.140625" defaultRowHeight="15" x14ac:dyDescent="0.25"/>
  <cols>
    <col min="1" max="1" width="5.85546875" bestFit="1" customWidth="1"/>
    <col min="2" max="15" width="9.140625" customWidth="1"/>
  </cols>
  <sheetData>
    <row r="1" spans="1:15" x14ac:dyDescent="0.25">
      <c r="A1" s="59" t="s">
        <v>12</v>
      </c>
      <c r="B1" s="13" t="s">
        <v>85</v>
      </c>
      <c r="C1" s="14"/>
      <c r="D1" s="15"/>
      <c r="E1" s="15"/>
      <c r="F1" s="15"/>
      <c r="G1" s="16"/>
      <c r="H1" s="16"/>
      <c r="I1" s="16"/>
      <c r="K1" s="1"/>
      <c r="L1" s="1"/>
      <c r="M1" s="1"/>
      <c r="N1" s="1"/>
      <c r="O1" s="1"/>
    </row>
    <row r="2" spans="1:15" x14ac:dyDescent="0.25">
      <c r="A2" s="59"/>
      <c r="B2" s="17" t="s">
        <v>20</v>
      </c>
      <c r="C2" s="15"/>
      <c r="D2" s="15"/>
      <c r="E2" s="15"/>
      <c r="F2" s="15"/>
      <c r="G2" s="16"/>
      <c r="H2" s="16"/>
      <c r="I2" s="16"/>
      <c r="K2" s="1"/>
      <c r="L2" s="1"/>
      <c r="M2" s="1"/>
      <c r="N2" s="1"/>
      <c r="O2" s="1"/>
    </row>
    <row r="4" spans="1:15" x14ac:dyDescent="0.25">
      <c r="B4" s="29" t="s">
        <v>14</v>
      </c>
    </row>
  </sheetData>
  <mergeCells count="1">
    <mergeCell ref="A1:A2"/>
  </mergeCells>
  <hyperlinks>
    <hyperlink ref="A1:A2" location="Índice!A1" display="Índice" xr:uid="{00000000-0004-0000-0F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Planilha17"/>
  <dimension ref="A1:O4"/>
  <sheetViews>
    <sheetView showGridLines="0" workbookViewId="0">
      <selection sqref="A1:XFD1048576"/>
    </sheetView>
  </sheetViews>
  <sheetFormatPr defaultRowHeight="15" x14ac:dyDescent="0.25"/>
  <cols>
    <col min="1" max="1" width="5.85546875" bestFit="1" customWidth="1"/>
  </cols>
  <sheetData>
    <row r="1" spans="1:15" x14ac:dyDescent="0.25">
      <c r="A1" s="59" t="s">
        <v>12</v>
      </c>
      <c r="B1" s="13" t="s">
        <v>85</v>
      </c>
      <c r="C1" s="14"/>
      <c r="D1" s="15"/>
      <c r="E1" s="15"/>
      <c r="F1" s="15"/>
      <c r="G1" s="16"/>
      <c r="H1" s="16"/>
      <c r="I1" s="16"/>
      <c r="K1" s="1"/>
      <c r="L1" s="1"/>
      <c r="M1" s="1"/>
      <c r="N1" s="1"/>
      <c r="O1" s="1"/>
    </row>
    <row r="2" spans="1:15" x14ac:dyDescent="0.25">
      <c r="A2" s="59"/>
      <c r="B2" s="17" t="s">
        <v>22</v>
      </c>
      <c r="C2" s="15"/>
      <c r="D2" s="15"/>
      <c r="E2" s="15"/>
      <c r="F2" s="15"/>
      <c r="G2" s="16"/>
      <c r="H2" s="16"/>
      <c r="I2" s="16"/>
      <c r="K2" s="1"/>
      <c r="L2" s="1"/>
      <c r="M2" s="1"/>
      <c r="N2" s="1"/>
      <c r="O2" s="1"/>
    </row>
    <row r="4" spans="1:15" x14ac:dyDescent="0.25">
      <c r="B4" s="29" t="s">
        <v>14</v>
      </c>
    </row>
  </sheetData>
  <mergeCells count="1">
    <mergeCell ref="A1:A2"/>
  </mergeCells>
  <hyperlinks>
    <hyperlink ref="A1:A2" location="Índice!A1" display="Índice" xr:uid="{00000000-0004-0000-10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Planilha18"/>
  <dimension ref="A1:O4"/>
  <sheetViews>
    <sheetView showGridLines="0" workbookViewId="0">
      <selection sqref="A1:XFD1048576"/>
    </sheetView>
  </sheetViews>
  <sheetFormatPr defaultRowHeight="15" x14ac:dyDescent="0.25"/>
  <cols>
    <col min="1" max="1" width="5.85546875" bestFit="1" customWidth="1"/>
  </cols>
  <sheetData>
    <row r="1" spans="1:15" x14ac:dyDescent="0.25">
      <c r="A1" s="59" t="s">
        <v>12</v>
      </c>
      <c r="B1" s="13" t="s">
        <v>85</v>
      </c>
      <c r="C1" s="14"/>
      <c r="D1" s="15"/>
      <c r="E1" s="15"/>
      <c r="F1" s="15"/>
      <c r="G1" s="16"/>
      <c r="H1" s="16"/>
      <c r="I1" s="16"/>
      <c r="K1" s="1"/>
      <c r="L1" s="1"/>
      <c r="M1" s="1"/>
      <c r="N1" s="1"/>
      <c r="O1" s="1"/>
    </row>
    <row r="2" spans="1:15" x14ac:dyDescent="0.25">
      <c r="A2" s="59"/>
      <c r="B2" s="17" t="s">
        <v>32</v>
      </c>
      <c r="C2" s="15"/>
      <c r="D2" s="15"/>
      <c r="E2" s="15"/>
      <c r="F2" s="15"/>
      <c r="G2" s="16"/>
      <c r="H2" s="16"/>
      <c r="I2" s="16"/>
      <c r="K2" s="1"/>
      <c r="L2" s="1"/>
      <c r="M2" s="1"/>
      <c r="N2" s="1"/>
      <c r="O2" s="1"/>
    </row>
    <row r="4" spans="1:15" x14ac:dyDescent="0.25">
      <c r="B4" s="29" t="s">
        <v>28</v>
      </c>
    </row>
  </sheetData>
  <mergeCells count="1">
    <mergeCell ref="A1:A2"/>
  </mergeCells>
  <hyperlinks>
    <hyperlink ref="A1:A2" location="Índice!A1" display="Índice" xr:uid="{00000000-0004-0000-11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Planilha19"/>
  <dimension ref="A1:O4"/>
  <sheetViews>
    <sheetView showGridLines="0" workbookViewId="0">
      <selection sqref="A1:XFD1048576"/>
    </sheetView>
  </sheetViews>
  <sheetFormatPr defaultRowHeight="15" x14ac:dyDescent="0.25"/>
  <cols>
    <col min="1" max="1" width="5.85546875" bestFit="1" customWidth="1"/>
  </cols>
  <sheetData>
    <row r="1" spans="1:15" x14ac:dyDescent="0.25">
      <c r="A1" s="59" t="s">
        <v>12</v>
      </c>
      <c r="B1" s="13" t="s">
        <v>85</v>
      </c>
      <c r="C1" s="14"/>
      <c r="D1" s="15"/>
      <c r="E1" s="15"/>
      <c r="F1" s="15"/>
      <c r="G1" s="16"/>
      <c r="H1" s="16"/>
      <c r="I1" s="16"/>
      <c r="K1" s="1"/>
      <c r="L1" s="1"/>
      <c r="M1" s="1"/>
      <c r="N1" s="1"/>
      <c r="O1" s="1"/>
    </row>
    <row r="2" spans="1:15" x14ac:dyDescent="0.25">
      <c r="A2" s="59"/>
      <c r="B2" s="17" t="s">
        <v>31</v>
      </c>
      <c r="C2" s="15"/>
      <c r="D2" s="15"/>
      <c r="E2" s="15"/>
      <c r="F2" s="15"/>
      <c r="G2" s="16"/>
      <c r="H2" s="16"/>
      <c r="I2" s="16"/>
      <c r="K2" s="1"/>
      <c r="L2" s="1"/>
      <c r="M2" s="1"/>
      <c r="N2" s="1"/>
      <c r="O2" s="1"/>
    </row>
    <row r="4" spans="1:15" x14ac:dyDescent="0.25">
      <c r="B4" s="29" t="s">
        <v>28</v>
      </c>
    </row>
  </sheetData>
  <mergeCells count="1">
    <mergeCell ref="A1:A2"/>
  </mergeCells>
  <hyperlinks>
    <hyperlink ref="A1:A2" location="Índice!A1" display="Índice" xr:uid="{00000000-0004-0000-12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2"/>
  <dimension ref="A1:I8"/>
  <sheetViews>
    <sheetView showGridLines="0" workbookViewId="0">
      <selection sqref="A1:XFD1048576"/>
    </sheetView>
  </sheetViews>
  <sheetFormatPr defaultRowHeight="12.75" customHeight="1" x14ac:dyDescent="0.25"/>
  <cols>
    <col min="1" max="1" width="5.85546875" bestFit="1" customWidth="1"/>
    <col min="2" max="2" width="19.5703125" customWidth="1"/>
    <col min="3" max="3" width="12.7109375" bestFit="1" customWidth="1"/>
  </cols>
  <sheetData>
    <row r="1" spans="1:9" ht="15" customHeight="1" x14ac:dyDescent="0.25">
      <c r="A1" s="59" t="s">
        <v>12</v>
      </c>
      <c r="B1" s="13" t="s">
        <v>85</v>
      </c>
      <c r="C1" s="14"/>
      <c r="D1" s="15"/>
      <c r="E1" s="15"/>
      <c r="F1" s="15"/>
      <c r="G1" s="16"/>
      <c r="H1" s="16"/>
      <c r="I1" s="16"/>
    </row>
    <row r="2" spans="1:9" ht="15" customHeight="1" x14ac:dyDescent="0.25">
      <c r="A2" s="59"/>
      <c r="B2" s="17" t="s">
        <v>11</v>
      </c>
      <c r="C2" s="15"/>
      <c r="D2" s="15"/>
      <c r="E2" s="15"/>
      <c r="F2" s="15"/>
      <c r="G2" s="16"/>
      <c r="H2" s="16"/>
      <c r="I2" s="16"/>
    </row>
    <row r="4" spans="1:9" ht="12.75" customHeight="1" x14ac:dyDescent="0.25">
      <c r="B4" s="9" t="s">
        <v>5</v>
      </c>
      <c r="C4" s="37" t="s">
        <v>84</v>
      </c>
    </row>
    <row r="5" spans="1:9" ht="12.75" customHeight="1" x14ac:dyDescent="0.25">
      <c r="B5" s="9" t="s">
        <v>7</v>
      </c>
      <c r="C5" s="10">
        <v>42736</v>
      </c>
    </row>
    <row r="6" spans="1:9" ht="12.75" customHeight="1" x14ac:dyDescent="0.25">
      <c r="B6" s="9" t="s">
        <v>8</v>
      </c>
      <c r="C6" s="10">
        <v>44652</v>
      </c>
    </row>
    <row r="7" spans="1:9" ht="12.75" customHeight="1" x14ac:dyDescent="0.25">
      <c r="B7" s="9" t="s">
        <v>9</v>
      </c>
      <c r="C7" s="10">
        <v>44682</v>
      </c>
      <c r="D7" s="58">
        <v>2022</v>
      </c>
      <c r="E7" s="58" t="s">
        <v>86</v>
      </c>
    </row>
    <row r="8" spans="1:9" ht="12.75" customHeight="1" x14ac:dyDescent="0.25">
      <c r="B8" s="11" t="s">
        <v>25</v>
      </c>
      <c r="C8" s="12">
        <v>45261</v>
      </c>
    </row>
  </sheetData>
  <mergeCells count="1">
    <mergeCell ref="A1:A2"/>
  </mergeCells>
  <hyperlinks>
    <hyperlink ref="A1:A2" location="Índice!A1" display="Índice" xr:uid="{00000000-0004-0000-0100-000000000000}"/>
  </hyperlink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Planilha20"/>
  <dimension ref="A1:O4"/>
  <sheetViews>
    <sheetView showGridLines="0" workbookViewId="0">
      <selection sqref="A1:XFD1048576"/>
    </sheetView>
  </sheetViews>
  <sheetFormatPr defaultRowHeight="15" x14ac:dyDescent="0.25"/>
  <cols>
    <col min="1" max="1" width="5.85546875" bestFit="1" customWidth="1"/>
  </cols>
  <sheetData>
    <row r="1" spans="1:15" x14ac:dyDescent="0.25">
      <c r="A1" s="59" t="s">
        <v>12</v>
      </c>
      <c r="B1" s="13" t="s">
        <v>85</v>
      </c>
      <c r="C1" s="14"/>
      <c r="D1" s="15"/>
      <c r="E1" s="15"/>
      <c r="F1" s="15"/>
      <c r="G1" s="16"/>
      <c r="H1" s="16"/>
      <c r="I1" s="16"/>
      <c r="K1" s="1"/>
      <c r="L1" s="1"/>
      <c r="M1" s="1"/>
      <c r="N1" s="1"/>
      <c r="O1" s="1"/>
    </row>
    <row r="2" spans="1:15" x14ac:dyDescent="0.25">
      <c r="A2" s="59"/>
      <c r="B2" s="17" t="s">
        <v>29</v>
      </c>
      <c r="C2" s="15"/>
      <c r="D2" s="15"/>
      <c r="E2" s="15"/>
      <c r="F2" s="15"/>
      <c r="G2" s="16"/>
      <c r="H2" s="16"/>
      <c r="I2" s="16"/>
      <c r="K2" s="1"/>
      <c r="L2" s="1"/>
      <c r="M2" s="1"/>
      <c r="N2" s="1"/>
      <c r="O2" s="1"/>
    </row>
    <row r="4" spans="1:15" x14ac:dyDescent="0.25">
      <c r="B4" s="29" t="s">
        <v>14</v>
      </c>
    </row>
  </sheetData>
  <mergeCells count="1">
    <mergeCell ref="A1:A2"/>
  </mergeCells>
  <hyperlinks>
    <hyperlink ref="A1:A2" location="Índice!A1" display="Índice" xr:uid="{00000000-0004-0000-13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Planilha21"/>
  <dimension ref="A1:O4"/>
  <sheetViews>
    <sheetView showGridLines="0" workbookViewId="0">
      <selection sqref="A1:XFD1048576"/>
    </sheetView>
  </sheetViews>
  <sheetFormatPr defaultRowHeight="15" x14ac:dyDescent="0.25"/>
  <cols>
    <col min="1" max="1" width="5.85546875" bestFit="1" customWidth="1"/>
  </cols>
  <sheetData>
    <row r="1" spans="1:15" x14ac:dyDescent="0.25">
      <c r="A1" s="59" t="s">
        <v>12</v>
      </c>
      <c r="B1" s="13" t="s">
        <v>85</v>
      </c>
      <c r="C1" s="14"/>
      <c r="D1" s="15"/>
      <c r="E1" s="15"/>
      <c r="F1" s="15"/>
      <c r="G1" s="16"/>
      <c r="H1" s="16"/>
      <c r="I1" s="16"/>
      <c r="K1" s="1"/>
      <c r="L1" s="1"/>
      <c r="M1" s="1"/>
      <c r="N1" s="1"/>
      <c r="O1" s="1"/>
    </row>
    <row r="2" spans="1:15" x14ac:dyDescent="0.25">
      <c r="A2" s="59"/>
      <c r="B2" s="17" t="s">
        <v>37</v>
      </c>
      <c r="C2" s="15"/>
      <c r="D2" s="15"/>
      <c r="E2" s="15"/>
      <c r="F2" s="15"/>
      <c r="G2" s="16"/>
      <c r="H2" s="16"/>
      <c r="I2" s="16"/>
      <c r="K2" s="1"/>
      <c r="L2" s="1"/>
      <c r="M2" s="1"/>
      <c r="N2" s="1"/>
      <c r="O2" s="1"/>
    </row>
    <row r="4" spans="1:15" x14ac:dyDescent="0.25">
      <c r="B4" s="29" t="s">
        <v>14</v>
      </c>
    </row>
  </sheetData>
  <mergeCells count="1">
    <mergeCell ref="A1:A2"/>
  </mergeCells>
  <hyperlinks>
    <hyperlink ref="A1:A2" location="Índice!A1" display="Índice" xr:uid="{00000000-0004-0000-14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Planilha22"/>
  <dimension ref="A1:B4"/>
  <sheetViews>
    <sheetView showGridLines="0" workbookViewId="0">
      <selection sqref="A1:XFD1048576"/>
    </sheetView>
  </sheetViews>
  <sheetFormatPr defaultRowHeight="15" x14ac:dyDescent="0.25"/>
  <cols>
    <col min="1" max="1" width="5.85546875" bestFit="1" customWidth="1"/>
  </cols>
  <sheetData>
    <row r="1" spans="1:2" x14ac:dyDescent="0.25">
      <c r="A1" s="59" t="s">
        <v>12</v>
      </c>
      <c r="B1" s="13" t="s">
        <v>85</v>
      </c>
    </row>
    <row r="2" spans="1:2" x14ac:dyDescent="0.25">
      <c r="A2" s="59"/>
      <c r="B2" s="17" t="s">
        <v>38</v>
      </c>
    </row>
    <row r="4" spans="1:2" x14ac:dyDescent="0.25">
      <c r="B4" s="29" t="s">
        <v>14</v>
      </c>
    </row>
  </sheetData>
  <mergeCells count="1">
    <mergeCell ref="A1:A2"/>
  </mergeCells>
  <hyperlinks>
    <hyperlink ref="A1:A2" location="Índice!A1" display="Índice" xr:uid="{00000000-0004-0000-15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Planilha23"/>
  <dimension ref="A1:B4"/>
  <sheetViews>
    <sheetView showGridLines="0" workbookViewId="0">
      <selection sqref="A1:XFD1048576"/>
    </sheetView>
  </sheetViews>
  <sheetFormatPr defaultRowHeight="15" x14ac:dyDescent="0.25"/>
  <cols>
    <col min="1" max="1" width="5.85546875" bestFit="1" customWidth="1"/>
  </cols>
  <sheetData>
    <row r="1" spans="1:2" x14ac:dyDescent="0.25">
      <c r="A1" s="59" t="s">
        <v>12</v>
      </c>
      <c r="B1" s="13" t="s">
        <v>85</v>
      </c>
    </row>
    <row r="2" spans="1:2" x14ac:dyDescent="0.25">
      <c r="A2" s="59"/>
      <c r="B2" s="17" t="s">
        <v>39</v>
      </c>
    </row>
    <row r="4" spans="1:2" x14ac:dyDescent="0.25">
      <c r="B4" s="29" t="s">
        <v>14</v>
      </c>
    </row>
  </sheetData>
  <mergeCells count="1">
    <mergeCell ref="A1:A2"/>
  </mergeCells>
  <hyperlinks>
    <hyperlink ref="A1:A2" location="Índice!A1" display="Índice" xr:uid="{00000000-0004-0000-16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Planilha24"/>
  <dimension ref="A1:B4"/>
  <sheetViews>
    <sheetView showGridLines="0" workbookViewId="0">
      <selection sqref="A1:XFD1048576"/>
    </sheetView>
  </sheetViews>
  <sheetFormatPr defaultRowHeight="15" x14ac:dyDescent="0.25"/>
  <cols>
    <col min="1" max="1" width="5.85546875" bestFit="1" customWidth="1"/>
  </cols>
  <sheetData>
    <row r="1" spans="1:2" x14ac:dyDescent="0.25">
      <c r="A1" s="59" t="s">
        <v>12</v>
      </c>
      <c r="B1" s="13" t="s">
        <v>85</v>
      </c>
    </row>
    <row r="2" spans="1:2" x14ac:dyDescent="0.25">
      <c r="A2" s="59"/>
      <c r="B2" s="17" t="s">
        <v>40</v>
      </c>
    </row>
    <row r="4" spans="1:2" x14ac:dyDescent="0.25">
      <c r="B4" s="29" t="s">
        <v>14</v>
      </c>
    </row>
  </sheetData>
  <mergeCells count="1">
    <mergeCell ref="A1:A2"/>
  </mergeCells>
  <hyperlinks>
    <hyperlink ref="A1:A2" location="Índice!A1" display="Índice" xr:uid="{00000000-0004-0000-17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Planilha25"/>
  <dimension ref="A1:B4"/>
  <sheetViews>
    <sheetView showGridLines="0" workbookViewId="0">
      <selection sqref="A1:XFD1048576"/>
    </sheetView>
  </sheetViews>
  <sheetFormatPr defaultRowHeight="15" x14ac:dyDescent="0.25"/>
  <cols>
    <col min="1" max="1" width="5.85546875" bestFit="1" customWidth="1"/>
  </cols>
  <sheetData>
    <row r="1" spans="1:2" x14ac:dyDescent="0.25">
      <c r="A1" s="59" t="s">
        <v>12</v>
      </c>
      <c r="B1" s="13" t="s">
        <v>85</v>
      </c>
    </row>
    <row r="2" spans="1:2" x14ac:dyDescent="0.25">
      <c r="A2" s="59"/>
      <c r="B2" s="17" t="s">
        <v>41</v>
      </c>
    </row>
    <row r="4" spans="1:2" x14ac:dyDescent="0.25">
      <c r="B4" s="29" t="s">
        <v>34</v>
      </c>
    </row>
  </sheetData>
  <mergeCells count="1">
    <mergeCell ref="A1:A2"/>
  </mergeCells>
  <hyperlinks>
    <hyperlink ref="A1:A2" location="Índice!A1" display="Índice" xr:uid="{00000000-0004-0000-18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Planilha26"/>
  <dimension ref="A1:B4"/>
  <sheetViews>
    <sheetView showGridLines="0" workbookViewId="0">
      <selection sqref="A1:XFD1048576"/>
    </sheetView>
  </sheetViews>
  <sheetFormatPr defaultRowHeight="15" x14ac:dyDescent="0.25"/>
  <cols>
    <col min="1" max="1" width="5.85546875" bestFit="1" customWidth="1"/>
  </cols>
  <sheetData>
    <row r="1" spans="1:2" x14ac:dyDescent="0.25">
      <c r="A1" s="59" t="s">
        <v>12</v>
      </c>
      <c r="B1" s="13" t="s">
        <v>85</v>
      </c>
    </row>
    <row r="2" spans="1:2" x14ac:dyDescent="0.25">
      <c r="A2" s="59"/>
      <c r="B2" s="17" t="s">
        <v>44</v>
      </c>
    </row>
    <row r="4" spans="1:2" x14ac:dyDescent="0.25">
      <c r="B4" s="29" t="s">
        <v>61</v>
      </c>
    </row>
  </sheetData>
  <mergeCells count="1">
    <mergeCell ref="A1:A2"/>
  </mergeCells>
  <hyperlinks>
    <hyperlink ref="A1:A2" location="Índice!A1" display="Índice" xr:uid="{00000000-0004-0000-19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Planilha27"/>
  <dimension ref="A1:B4"/>
  <sheetViews>
    <sheetView showGridLines="0" workbookViewId="0">
      <selection sqref="A1:XFD1048576"/>
    </sheetView>
  </sheetViews>
  <sheetFormatPr defaultRowHeight="15" x14ac:dyDescent="0.25"/>
  <cols>
    <col min="1" max="1" width="5.85546875" bestFit="1" customWidth="1"/>
  </cols>
  <sheetData>
    <row r="1" spans="1:2" x14ac:dyDescent="0.25">
      <c r="A1" s="59" t="s">
        <v>12</v>
      </c>
      <c r="B1" s="13" t="s">
        <v>85</v>
      </c>
    </row>
    <row r="2" spans="1:2" x14ac:dyDescent="0.25">
      <c r="A2" s="59"/>
      <c r="B2" s="17" t="s">
        <v>43</v>
      </c>
    </row>
    <row r="4" spans="1:2" x14ac:dyDescent="0.25">
      <c r="B4" s="29" t="s">
        <v>14</v>
      </c>
    </row>
  </sheetData>
  <mergeCells count="1">
    <mergeCell ref="A1:A2"/>
  </mergeCells>
  <hyperlinks>
    <hyperlink ref="A1:A2" location="Índice!A1" display="Índice" xr:uid="{00000000-0004-0000-1A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Planilha28"/>
  <dimension ref="A1:O4"/>
  <sheetViews>
    <sheetView showGridLines="0" workbookViewId="0">
      <selection sqref="A1:XFD1048576"/>
    </sheetView>
  </sheetViews>
  <sheetFormatPr defaultColWidth="9.140625" defaultRowHeight="15" x14ac:dyDescent="0.25"/>
  <cols>
    <col min="1" max="1" width="5.85546875" bestFit="1" customWidth="1"/>
    <col min="2" max="15" width="9.140625" customWidth="1"/>
  </cols>
  <sheetData>
    <row r="1" spans="1:15" x14ac:dyDescent="0.25">
      <c r="A1" s="59" t="s">
        <v>12</v>
      </c>
      <c r="B1" s="13" t="s">
        <v>85</v>
      </c>
      <c r="C1" s="14"/>
      <c r="D1" s="15"/>
      <c r="E1" s="15"/>
      <c r="F1" s="15"/>
      <c r="G1" s="16"/>
      <c r="H1" s="16"/>
      <c r="I1" s="16"/>
      <c r="K1" s="1"/>
      <c r="L1" s="1"/>
      <c r="M1" s="1"/>
      <c r="N1" s="1"/>
      <c r="O1" s="1"/>
    </row>
    <row r="2" spans="1:15" x14ac:dyDescent="0.25">
      <c r="A2" s="59"/>
      <c r="B2" s="17" t="s">
        <v>63</v>
      </c>
      <c r="C2" s="15"/>
      <c r="D2" s="15"/>
      <c r="E2" s="15"/>
      <c r="F2" s="15"/>
      <c r="G2" s="16"/>
      <c r="H2" s="16"/>
      <c r="I2" s="16"/>
      <c r="K2" s="1"/>
      <c r="L2" s="1"/>
      <c r="M2" s="1"/>
      <c r="N2" s="1"/>
      <c r="O2" s="1"/>
    </row>
    <row r="4" spans="1:15" x14ac:dyDescent="0.25">
      <c r="B4" s="29" t="s">
        <v>14</v>
      </c>
    </row>
  </sheetData>
  <mergeCells count="1">
    <mergeCell ref="A1:A2"/>
  </mergeCells>
  <hyperlinks>
    <hyperlink ref="A1:A2" location="Índice!A1" display="Índice" xr:uid="{00000000-0004-0000-1B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Planilha29"/>
  <dimension ref="A1:O4"/>
  <sheetViews>
    <sheetView showGridLines="0" workbookViewId="0">
      <selection sqref="A1:XFD1048576"/>
    </sheetView>
  </sheetViews>
  <sheetFormatPr defaultRowHeight="15" x14ac:dyDescent="0.25"/>
  <cols>
    <col min="1" max="1" width="5.85546875" bestFit="1" customWidth="1"/>
  </cols>
  <sheetData>
    <row r="1" spans="1:15" x14ac:dyDescent="0.25">
      <c r="A1" s="59" t="s">
        <v>12</v>
      </c>
      <c r="B1" s="13" t="s">
        <v>85</v>
      </c>
      <c r="C1" s="14"/>
      <c r="D1" s="15"/>
      <c r="E1" s="15"/>
      <c r="F1" s="15"/>
      <c r="G1" s="16"/>
      <c r="H1" s="16"/>
      <c r="I1" s="16"/>
      <c r="K1" s="1"/>
      <c r="L1" s="1"/>
      <c r="M1" s="1"/>
      <c r="N1" s="1"/>
      <c r="O1" s="1"/>
    </row>
    <row r="2" spans="1:15" x14ac:dyDescent="0.25">
      <c r="A2" s="59"/>
      <c r="B2" s="17" t="s">
        <v>64</v>
      </c>
      <c r="C2" s="15"/>
      <c r="D2" s="15"/>
      <c r="E2" s="15"/>
      <c r="F2" s="15"/>
      <c r="G2" s="16"/>
      <c r="H2" s="16"/>
      <c r="I2" s="16"/>
      <c r="K2" s="1"/>
      <c r="L2" s="1"/>
      <c r="M2" s="1"/>
      <c r="N2" s="1"/>
      <c r="O2" s="1"/>
    </row>
    <row r="4" spans="1:15" x14ac:dyDescent="0.25">
      <c r="B4" s="29" t="s">
        <v>14</v>
      </c>
    </row>
  </sheetData>
  <mergeCells count="1">
    <mergeCell ref="A1:A2"/>
  </mergeCells>
  <hyperlinks>
    <hyperlink ref="A1:A2" location="Índice!A1" display="Índice" xr:uid="{00000000-0004-0000-1C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3"/>
  <dimension ref="A1:R112"/>
  <sheetViews>
    <sheetView showGridLines="0" workbookViewId="0">
      <pane xSplit="4" ySplit="5" topLeftCell="E66" activePane="bottomRight" state="frozen"/>
      <selection sqref="A1:A2"/>
      <selection pane="topRight" sqref="A1:A2"/>
      <selection pane="bottomLeft" sqref="A1:A2"/>
      <selection pane="bottomRight" activeCell="F70" sqref="F70:G89"/>
    </sheetView>
  </sheetViews>
  <sheetFormatPr defaultColWidth="9.140625" defaultRowHeight="12.75" customHeight="1" x14ac:dyDescent="0.25"/>
  <cols>
    <col min="1" max="1" width="5.85546875" style="1" bestFit="1" customWidth="1"/>
    <col min="2" max="2" width="6.7109375" style="3" customWidth="1"/>
    <col min="3" max="3" width="4.42578125" style="3" bestFit="1" customWidth="1"/>
    <col min="4" max="4" width="2.7109375" style="3" bestFit="1" customWidth="1"/>
    <col min="5" max="6" width="9.42578125" style="3" customWidth="1"/>
    <col min="7" max="10" width="9.42578125" style="1" customWidth="1"/>
    <col min="11" max="15" width="9.140625" style="1" customWidth="1"/>
    <col min="16" max="17" width="9.140625" customWidth="1"/>
  </cols>
  <sheetData>
    <row r="1" spans="1:18" ht="15" x14ac:dyDescent="0.25">
      <c r="A1" s="59" t="s">
        <v>12</v>
      </c>
      <c r="B1" s="13" t="s">
        <v>85</v>
      </c>
      <c r="C1" s="14"/>
      <c r="D1" s="15"/>
      <c r="E1" s="15"/>
      <c r="F1" s="15"/>
      <c r="G1" s="16"/>
      <c r="H1" s="16"/>
      <c r="I1" s="16"/>
      <c r="J1"/>
    </row>
    <row r="2" spans="1:18" ht="15" x14ac:dyDescent="0.25">
      <c r="A2" s="59"/>
      <c r="B2" s="17" t="s">
        <v>13</v>
      </c>
      <c r="C2" s="15"/>
      <c r="D2" s="15"/>
      <c r="E2" s="15"/>
      <c r="F2" s="15"/>
      <c r="G2" s="16"/>
      <c r="H2" s="16"/>
      <c r="I2" s="16"/>
      <c r="J2"/>
    </row>
    <row r="4" spans="1:18" ht="12.75" customHeight="1" x14ac:dyDescent="0.25">
      <c r="A4"/>
      <c r="B4" s="18"/>
      <c r="C4" s="18"/>
      <c r="D4" s="18"/>
      <c r="E4" s="19" t="s">
        <v>0</v>
      </c>
      <c r="F4" s="19" t="s">
        <v>1</v>
      </c>
      <c r="G4" s="19" t="s">
        <v>2</v>
      </c>
      <c r="H4" s="19" t="s">
        <v>3</v>
      </c>
      <c r="I4" s="19" t="s">
        <v>4</v>
      </c>
      <c r="J4" s="19" t="s">
        <v>6</v>
      </c>
      <c r="P4" s="1"/>
      <c r="Q4" s="1"/>
      <c r="R4" s="1"/>
    </row>
    <row r="5" spans="1:18" ht="24" x14ac:dyDescent="0.25">
      <c r="A5"/>
      <c r="B5" s="21"/>
      <c r="C5" s="21"/>
      <c r="D5" s="21"/>
      <c r="E5" s="22" t="s">
        <v>14</v>
      </c>
      <c r="F5" s="22" t="s">
        <v>14</v>
      </c>
      <c r="G5" s="22" t="s">
        <v>14</v>
      </c>
      <c r="H5" s="22" t="s">
        <v>14</v>
      </c>
      <c r="I5" s="22" t="s">
        <v>14</v>
      </c>
      <c r="J5" s="22" t="s">
        <v>14</v>
      </c>
      <c r="P5" s="1"/>
      <c r="Q5" s="1"/>
      <c r="R5" s="1"/>
    </row>
    <row r="6" spans="1:18" ht="12.75" customHeight="1" x14ac:dyDescent="0.25">
      <c r="A6"/>
      <c r="B6" s="23">
        <v>42736</v>
      </c>
      <c r="C6" s="24">
        <v>2017</v>
      </c>
      <c r="D6" s="24">
        <v>1</v>
      </c>
      <c r="E6" s="25">
        <v>3.9591666520780002</v>
      </c>
      <c r="F6" s="50">
        <v>3.7352850971734459</v>
      </c>
      <c r="G6" s="50">
        <v>0.98746976746567516</v>
      </c>
      <c r="H6" s="25">
        <v>0.60589868300000005</v>
      </c>
      <c r="I6" s="25">
        <v>1.0116255452980001</v>
      </c>
      <c r="J6" s="25">
        <v>10.29944574501512</v>
      </c>
      <c r="P6" s="1"/>
      <c r="Q6" s="1"/>
      <c r="R6" s="1"/>
    </row>
    <row r="7" spans="1:18" ht="12.75" customHeight="1" x14ac:dyDescent="0.25">
      <c r="A7"/>
      <c r="B7" s="26">
        <v>42767</v>
      </c>
      <c r="C7" s="27">
        <v>2017</v>
      </c>
      <c r="D7" s="27">
        <v>2</v>
      </c>
      <c r="E7" s="28">
        <v>4.0349464361620004</v>
      </c>
      <c r="F7" s="50">
        <v>3.5591128415865065</v>
      </c>
      <c r="G7" s="50">
        <v>0.77732985042748581</v>
      </c>
      <c r="H7" s="28">
        <v>0.50033234400000004</v>
      </c>
      <c r="I7" s="28">
        <v>0.96791088578699969</v>
      </c>
      <c r="J7" s="28">
        <v>9.8396323579629925</v>
      </c>
      <c r="P7" s="1"/>
      <c r="Q7" s="1"/>
      <c r="R7" s="1"/>
    </row>
    <row r="8" spans="1:18" ht="12.75" customHeight="1" x14ac:dyDescent="0.25">
      <c r="A8"/>
      <c r="B8" s="26">
        <v>42795</v>
      </c>
      <c r="C8" s="27">
        <v>2017</v>
      </c>
      <c r="D8" s="27">
        <v>3</v>
      </c>
      <c r="E8" s="28">
        <v>4.8520972456419997</v>
      </c>
      <c r="F8" s="50">
        <v>3.9624393484308622</v>
      </c>
      <c r="G8" s="50">
        <v>1.1983628317153228</v>
      </c>
      <c r="H8" s="28">
        <v>0.56121541700000011</v>
      </c>
      <c r="I8" s="28">
        <v>1.1822419383619998</v>
      </c>
      <c r="J8" s="28">
        <v>11.756356781150183</v>
      </c>
      <c r="P8" s="1"/>
      <c r="Q8" s="1"/>
      <c r="R8" s="1"/>
    </row>
    <row r="9" spans="1:18" ht="12.75" customHeight="1" x14ac:dyDescent="0.25">
      <c r="A9"/>
      <c r="B9" s="26">
        <v>42826</v>
      </c>
      <c r="C9" s="27">
        <v>2017</v>
      </c>
      <c r="D9" s="27">
        <v>4</v>
      </c>
      <c r="E9" s="28">
        <v>4.1466239239489999</v>
      </c>
      <c r="F9" s="50">
        <v>3.6627124149803429</v>
      </c>
      <c r="G9" s="50">
        <v>0.92024323537710839</v>
      </c>
      <c r="H9" s="28">
        <v>0.515493431</v>
      </c>
      <c r="I9" s="28">
        <v>1.0324380742920003</v>
      </c>
      <c r="J9" s="28">
        <v>10.277511079598453</v>
      </c>
      <c r="P9" s="1"/>
      <c r="Q9" s="1"/>
      <c r="R9" s="1"/>
    </row>
    <row r="10" spans="1:18" ht="12.75" customHeight="1" x14ac:dyDescent="0.25">
      <c r="A10"/>
      <c r="B10" s="26">
        <v>42856</v>
      </c>
      <c r="C10" s="27">
        <v>2017</v>
      </c>
      <c r="D10" s="27">
        <v>5</v>
      </c>
      <c r="E10" s="28">
        <v>4.6146869565919983</v>
      </c>
      <c r="F10" s="50">
        <v>3.7975736809248337</v>
      </c>
      <c r="G10" s="50">
        <v>1.1170209587042745</v>
      </c>
      <c r="H10" s="28">
        <v>0.53672041900000023</v>
      </c>
      <c r="I10" s="28">
        <v>1.1750745960269999</v>
      </c>
      <c r="J10" s="28">
        <v>11.241076611248108</v>
      </c>
      <c r="P10" s="1"/>
      <c r="Q10" s="1"/>
      <c r="R10" s="1"/>
    </row>
    <row r="11" spans="1:18" ht="12.75" customHeight="1" x14ac:dyDescent="0.25">
      <c r="A11"/>
      <c r="B11" s="26">
        <v>42887</v>
      </c>
      <c r="C11" s="27">
        <v>2017</v>
      </c>
      <c r="D11" s="27">
        <v>6</v>
      </c>
      <c r="E11" s="28">
        <v>4.6774535924800009</v>
      </c>
      <c r="F11" s="50">
        <v>3.7742059294846264</v>
      </c>
      <c r="G11" s="50">
        <v>1.1310030429117535</v>
      </c>
      <c r="H11" s="28">
        <v>0.52507124099999991</v>
      </c>
      <c r="I11" s="28">
        <v>1.1722080126449999</v>
      </c>
      <c r="J11" s="28">
        <v>11.27994181852138</v>
      </c>
      <c r="P11" s="1"/>
      <c r="Q11" s="1"/>
      <c r="R11" s="1"/>
    </row>
    <row r="12" spans="1:18" ht="12.75" customHeight="1" x14ac:dyDescent="0.25">
      <c r="A12"/>
      <c r="B12" s="26">
        <v>42917</v>
      </c>
      <c r="C12" s="27">
        <v>2017</v>
      </c>
      <c r="D12" s="27">
        <v>7</v>
      </c>
      <c r="E12" s="28">
        <v>4.8214644483260001</v>
      </c>
      <c r="F12" s="50">
        <v>3.7219806907690445</v>
      </c>
      <c r="G12" s="50">
        <v>1.1063772019793015</v>
      </c>
      <c r="H12" s="28">
        <v>0.58871383300000002</v>
      </c>
      <c r="I12" s="28">
        <v>1.1929293966289998</v>
      </c>
      <c r="J12" s="28">
        <v>11.431465570703345</v>
      </c>
      <c r="P12" s="1"/>
      <c r="Q12" s="1"/>
      <c r="R12" s="1"/>
    </row>
    <row r="13" spans="1:18" ht="12.75" customHeight="1" x14ac:dyDescent="0.25">
      <c r="A13"/>
      <c r="B13" s="26">
        <v>42948</v>
      </c>
      <c r="C13" s="27">
        <v>2017</v>
      </c>
      <c r="D13" s="27">
        <v>8</v>
      </c>
      <c r="E13" s="28">
        <v>5.0015824903260002</v>
      </c>
      <c r="F13" s="50">
        <v>3.708235780977394</v>
      </c>
      <c r="G13" s="50">
        <v>1.3662001578042915</v>
      </c>
      <c r="H13" s="28">
        <v>0.56989805799999993</v>
      </c>
      <c r="I13" s="28">
        <v>1.2300118804039999</v>
      </c>
      <c r="J13" s="28">
        <v>11.875928367511685</v>
      </c>
      <c r="P13" s="1"/>
      <c r="Q13" s="1"/>
      <c r="R13" s="1"/>
    </row>
    <row r="14" spans="1:18" ht="12.75" customHeight="1" x14ac:dyDescent="0.25">
      <c r="A14"/>
      <c r="B14" s="26">
        <v>42979</v>
      </c>
      <c r="C14" s="27">
        <v>2017</v>
      </c>
      <c r="D14" s="27">
        <v>9</v>
      </c>
      <c r="E14" s="28">
        <v>4.8565841009490001</v>
      </c>
      <c r="F14" s="50">
        <v>3.5125228352690785</v>
      </c>
      <c r="G14" s="50">
        <v>1.3913915994604205</v>
      </c>
      <c r="H14" s="28">
        <v>0.54405365799999994</v>
      </c>
      <c r="I14" s="28">
        <v>1.1264069618960002</v>
      </c>
      <c r="J14" s="28">
        <v>11.430959155574497</v>
      </c>
      <c r="P14" s="1"/>
      <c r="Q14" s="1"/>
      <c r="R14" s="1"/>
    </row>
    <row r="15" spans="1:18" ht="12.75" customHeight="1" x14ac:dyDescent="0.25">
      <c r="A15"/>
      <c r="B15" s="26">
        <v>43009</v>
      </c>
      <c r="C15" s="27">
        <v>2017</v>
      </c>
      <c r="D15" s="27">
        <v>10</v>
      </c>
      <c r="E15" s="28">
        <v>4.915778463641999</v>
      </c>
      <c r="F15" s="50">
        <v>3.5509118525569292</v>
      </c>
      <c r="G15" s="50">
        <v>1.5173685494766207</v>
      </c>
      <c r="H15" s="28">
        <v>0.57237732900000005</v>
      </c>
      <c r="I15" s="28">
        <v>1.1005014909749999</v>
      </c>
      <c r="J15" s="28">
        <v>11.656937685650549</v>
      </c>
      <c r="P15" s="1"/>
      <c r="Q15" s="1"/>
      <c r="R15" s="1"/>
    </row>
    <row r="16" spans="1:18" ht="12.75" customHeight="1" x14ac:dyDescent="0.25">
      <c r="A16"/>
      <c r="B16" s="26">
        <v>43040</v>
      </c>
      <c r="C16" s="27">
        <v>2017</v>
      </c>
      <c r="D16" s="27">
        <v>11</v>
      </c>
      <c r="E16" s="28">
        <v>4.6406819250819993</v>
      </c>
      <c r="F16" s="50">
        <v>3.4460519779002574</v>
      </c>
      <c r="G16" s="50">
        <v>1.5062371718834164</v>
      </c>
      <c r="H16" s="28">
        <v>0.56200286600000005</v>
      </c>
      <c r="I16" s="28">
        <v>1.0974569638179998</v>
      </c>
      <c r="J16" s="28">
        <v>11.252430904683674</v>
      </c>
      <c r="P16" s="1"/>
      <c r="Q16" s="1"/>
      <c r="R16" s="1"/>
    </row>
    <row r="17" spans="1:18" ht="12.75" customHeight="1" x14ac:dyDescent="0.25">
      <c r="A17"/>
      <c r="B17" s="26">
        <v>43070</v>
      </c>
      <c r="C17" s="27">
        <v>2017</v>
      </c>
      <c r="D17" s="27">
        <v>12</v>
      </c>
      <c r="E17" s="28">
        <v>4.2512262490619994</v>
      </c>
      <c r="F17" s="50">
        <v>3.8696918117866761</v>
      </c>
      <c r="G17" s="50">
        <v>1.4952607669143263</v>
      </c>
      <c r="H17" s="28">
        <v>0.61240308900000018</v>
      </c>
      <c r="I17" s="28">
        <v>1.0999406503789997</v>
      </c>
      <c r="J17" s="28">
        <v>11.328522567142002</v>
      </c>
      <c r="P17" s="1"/>
      <c r="Q17" s="1"/>
      <c r="R17" s="1"/>
    </row>
    <row r="18" spans="1:18" ht="12.75" customHeight="1" x14ac:dyDescent="0.25">
      <c r="A18"/>
      <c r="B18" s="26">
        <v>43101</v>
      </c>
      <c r="C18" s="27">
        <v>2018</v>
      </c>
      <c r="D18" s="27">
        <v>1</v>
      </c>
      <c r="E18" s="28">
        <v>4.1357424269999994</v>
      </c>
      <c r="F18" s="50">
        <v>3.3774856199521381</v>
      </c>
      <c r="G18" s="50">
        <v>1.4618597369552748</v>
      </c>
      <c r="H18" s="28">
        <v>0.64541006000000012</v>
      </c>
      <c r="I18" s="28">
        <v>1.039086786198</v>
      </c>
      <c r="J18" s="28">
        <v>10.659584630105412</v>
      </c>
      <c r="P18" s="1"/>
      <c r="Q18" s="1"/>
      <c r="R18" s="1"/>
    </row>
    <row r="19" spans="1:18" ht="12.75" customHeight="1" x14ac:dyDescent="0.25">
      <c r="A19"/>
      <c r="B19" s="26">
        <v>43132</v>
      </c>
      <c r="C19" s="27">
        <v>2018</v>
      </c>
      <c r="D19" s="27">
        <v>2</v>
      </c>
      <c r="E19" s="28">
        <v>4.1204817120000001</v>
      </c>
      <c r="F19" s="50">
        <v>3.1209288378626341</v>
      </c>
      <c r="G19" s="50">
        <v>1.1688751798973538</v>
      </c>
      <c r="H19" s="28">
        <v>0.53521271999999998</v>
      </c>
      <c r="I19" s="28">
        <v>0.994369063379</v>
      </c>
      <c r="J19" s="28">
        <v>9.9398675131389886</v>
      </c>
      <c r="P19" s="1"/>
      <c r="Q19" s="1"/>
      <c r="R19" s="1"/>
    </row>
    <row r="20" spans="1:18" ht="12.75" customHeight="1" x14ac:dyDescent="0.25">
      <c r="A20"/>
      <c r="B20" s="26">
        <v>43160</v>
      </c>
      <c r="C20" s="27">
        <v>2018</v>
      </c>
      <c r="D20" s="27">
        <v>3</v>
      </c>
      <c r="E20" s="28">
        <v>4.8257734430000001</v>
      </c>
      <c r="F20" s="50">
        <v>3.6126352402837929</v>
      </c>
      <c r="G20" s="50">
        <v>1.3713974405274914</v>
      </c>
      <c r="H20" s="28">
        <v>0.57836418900000008</v>
      </c>
      <c r="I20" s="28">
        <v>1.0956448242330001</v>
      </c>
      <c r="J20" s="28">
        <v>11.483815137044285</v>
      </c>
      <c r="P20" s="1"/>
      <c r="Q20" s="1"/>
      <c r="R20" s="1"/>
    </row>
    <row r="21" spans="1:18" ht="12.75" customHeight="1" x14ac:dyDescent="0.25">
      <c r="A21"/>
      <c r="B21" s="26">
        <v>43191</v>
      </c>
      <c r="C21" s="27">
        <v>2018</v>
      </c>
      <c r="D21" s="27">
        <v>4</v>
      </c>
      <c r="E21" s="28">
        <v>4.6184702200000016</v>
      </c>
      <c r="F21" s="50">
        <v>3.3621826818517953</v>
      </c>
      <c r="G21" s="50">
        <v>1.2461120061874729</v>
      </c>
      <c r="H21" s="28">
        <v>0.5677616419999999</v>
      </c>
      <c r="I21" s="28">
        <v>1.0923625996589998</v>
      </c>
      <c r="J21" s="28">
        <v>10.88688914969827</v>
      </c>
      <c r="P21" s="1"/>
      <c r="Q21" s="1"/>
      <c r="R21" s="1"/>
    </row>
    <row r="22" spans="1:18" ht="12.75" customHeight="1" x14ac:dyDescent="0.25">
      <c r="A22"/>
      <c r="B22" s="26">
        <v>43221</v>
      </c>
      <c r="C22" s="27">
        <v>2018</v>
      </c>
      <c r="D22" s="27">
        <v>5</v>
      </c>
      <c r="E22" s="28">
        <v>3.7726032740000011</v>
      </c>
      <c r="F22" s="50">
        <v>3.0559929759928797</v>
      </c>
      <c r="G22" s="50">
        <v>1.304133423565613</v>
      </c>
      <c r="H22" s="28">
        <v>0.57951497699999999</v>
      </c>
      <c r="I22" s="28">
        <v>1.0333086466869998</v>
      </c>
      <c r="J22" s="28">
        <v>9.7455532972454932</v>
      </c>
      <c r="P22" s="1"/>
      <c r="Q22" s="1"/>
      <c r="R22" s="1"/>
    </row>
    <row r="23" spans="1:18" ht="12.75" customHeight="1" x14ac:dyDescent="0.25">
      <c r="A23"/>
      <c r="B23" s="26">
        <v>43252</v>
      </c>
      <c r="C23" s="27">
        <v>2018</v>
      </c>
      <c r="D23" s="27">
        <v>6</v>
      </c>
      <c r="E23" s="28">
        <v>5.0117524370000011</v>
      </c>
      <c r="F23" s="50">
        <v>3.1405364367850694</v>
      </c>
      <c r="G23" s="50">
        <v>1.6931476220646566</v>
      </c>
      <c r="H23" s="28">
        <v>0.57036395700000009</v>
      </c>
      <c r="I23" s="28">
        <v>1.2676311974739998</v>
      </c>
      <c r="J23" s="28">
        <v>11.683431650323728</v>
      </c>
      <c r="P23" s="1"/>
      <c r="Q23" s="1"/>
      <c r="R23" s="1"/>
    </row>
    <row r="24" spans="1:18" ht="12.75" customHeight="1" x14ac:dyDescent="0.25">
      <c r="A24"/>
      <c r="B24" s="26">
        <v>43282</v>
      </c>
      <c r="C24" s="27">
        <v>2018</v>
      </c>
      <c r="D24" s="27">
        <v>7</v>
      </c>
      <c r="E24" s="28">
        <v>4.9821534779999999</v>
      </c>
      <c r="F24" s="50">
        <v>2.9850574644142158</v>
      </c>
      <c r="G24" s="50">
        <v>1.7404196258282747</v>
      </c>
      <c r="H24" s="28">
        <v>0.64329676700000005</v>
      </c>
      <c r="I24" s="28">
        <v>1.1411428206410001</v>
      </c>
      <c r="J24" s="28">
        <v>11.492070155883491</v>
      </c>
      <c r="P24" s="1"/>
      <c r="Q24" s="1"/>
      <c r="R24" s="1"/>
    </row>
    <row r="25" spans="1:18" ht="12.75" customHeight="1" x14ac:dyDescent="0.25">
      <c r="A25"/>
      <c r="B25" s="26">
        <v>43313</v>
      </c>
      <c r="C25" s="27">
        <v>2018</v>
      </c>
      <c r="D25" s="27">
        <v>8</v>
      </c>
      <c r="E25" s="28">
        <v>5.1976495829999978</v>
      </c>
      <c r="F25" s="50">
        <v>3.1858229145893318</v>
      </c>
      <c r="G25" s="50">
        <v>2.0003682434094023</v>
      </c>
      <c r="H25" s="28">
        <v>0.60956696899999996</v>
      </c>
      <c r="I25" s="28">
        <v>1.2116205778560001</v>
      </c>
      <c r="J25" s="28">
        <v>12.205028287854731</v>
      </c>
      <c r="P25" s="1"/>
      <c r="Q25" s="1"/>
      <c r="R25" s="1"/>
    </row>
    <row r="26" spans="1:18" ht="12.75" customHeight="1" x14ac:dyDescent="0.25">
      <c r="A26"/>
      <c r="B26" s="26">
        <v>43344</v>
      </c>
      <c r="C26" s="27">
        <v>2018</v>
      </c>
      <c r="D26" s="27">
        <v>9</v>
      </c>
      <c r="E26" s="28">
        <v>4.7597009700000017</v>
      </c>
      <c r="F26" s="50">
        <v>2.8769319310961925</v>
      </c>
      <c r="G26" s="50">
        <v>2.0076461350065489</v>
      </c>
      <c r="H26" s="28">
        <v>0.59247565000000002</v>
      </c>
      <c r="I26" s="28">
        <v>1.09090828988</v>
      </c>
      <c r="J26" s="28">
        <v>11.327662975982744</v>
      </c>
      <c r="P26" s="1"/>
      <c r="Q26" s="1"/>
      <c r="R26" s="1"/>
    </row>
    <row r="27" spans="1:18" ht="12.75" customHeight="1" x14ac:dyDescent="0.25">
      <c r="A27"/>
      <c r="B27" s="26">
        <v>43374</v>
      </c>
      <c r="C27" s="27">
        <v>2018</v>
      </c>
      <c r="D27" s="27">
        <v>10</v>
      </c>
      <c r="E27" s="28">
        <v>5.0588214720000009</v>
      </c>
      <c r="F27" s="50">
        <v>3.0420191320392109</v>
      </c>
      <c r="G27" s="50">
        <v>2.1618878148778986</v>
      </c>
      <c r="H27" s="28">
        <v>0.60479638300000005</v>
      </c>
      <c r="I27" s="28">
        <v>1.1291876648930002</v>
      </c>
      <c r="J27" s="28">
        <v>11.996712466810109</v>
      </c>
      <c r="P27" s="1"/>
      <c r="Q27" s="1"/>
      <c r="R27" s="1"/>
    </row>
    <row r="28" spans="1:18" ht="12.75" customHeight="1" x14ac:dyDescent="0.25">
      <c r="A28"/>
      <c r="B28" s="26">
        <v>43405</v>
      </c>
      <c r="C28" s="27">
        <v>2018</v>
      </c>
      <c r="D28" s="27">
        <v>11</v>
      </c>
      <c r="E28" s="28">
        <v>4.7382546339999996</v>
      </c>
      <c r="F28" s="50">
        <v>3.0078223758064593</v>
      </c>
      <c r="G28" s="50">
        <v>1.9474653542817499</v>
      </c>
      <c r="H28" s="28">
        <v>0.59148554599999992</v>
      </c>
      <c r="I28" s="28">
        <v>1.0961037282870003</v>
      </c>
      <c r="J28" s="28">
        <v>11.381131638375209</v>
      </c>
      <c r="P28" s="1"/>
      <c r="Q28" s="1"/>
      <c r="R28" s="1"/>
    </row>
    <row r="29" spans="1:18" ht="12.75" customHeight="1" x14ac:dyDescent="0.25">
      <c r="A29"/>
      <c r="B29" s="26">
        <v>43435</v>
      </c>
      <c r="C29" s="27">
        <v>2018</v>
      </c>
      <c r="D29" s="27">
        <v>12</v>
      </c>
      <c r="E29" s="28">
        <v>4.4080635220000017</v>
      </c>
      <c r="F29" s="50">
        <v>3.4436667466362842</v>
      </c>
      <c r="G29" s="50">
        <v>2.0204439684982614</v>
      </c>
      <c r="H29" s="28">
        <v>0.6459582920000001</v>
      </c>
      <c r="I29" s="28">
        <v>1.0655199692569999</v>
      </c>
      <c r="J29" s="28">
        <v>11.583652498391547</v>
      </c>
      <c r="P29" s="1"/>
      <c r="Q29" s="1"/>
      <c r="R29" s="1"/>
    </row>
    <row r="30" spans="1:18" ht="12.75" customHeight="1" x14ac:dyDescent="0.25">
      <c r="A30"/>
      <c r="B30" s="26">
        <v>43466</v>
      </c>
      <c r="C30" s="27">
        <v>2019</v>
      </c>
      <c r="D30" s="27">
        <v>1</v>
      </c>
      <c r="E30" s="28">
        <v>4.3915034299999993</v>
      </c>
      <c r="F30" s="50">
        <v>3.1473493654256721</v>
      </c>
      <c r="G30" s="50">
        <v>2.3318869005672269</v>
      </c>
      <c r="H30" s="28">
        <v>0.67022199100000002</v>
      </c>
      <c r="I30" s="28">
        <v>1.02205601271</v>
      </c>
      <c r="J30" s="28">
        <v>11.563017699702899</v>
      </c>
      <c r="P30" s="1"/>
      <c r="Q30" s="1"/>
      <c r="R30" s="1"/>
    </row>
    <row r="31" spans="1:18" ht="12.75" customHeight="1" x14ac:dyDescent="0.25">
      <c r="A31"/>
      <c r="B31" s="26">
        <v>43497</v>
      </c>
      <c r="C31" s="27">
        <v>2019</v>
      </c>
      <c r="D31" s="27">
        <v>2</v>
      </c>
      <c r="E31" s="28">
        <v>4.3752194480000011</v>
      </c>
      <c r="F31" s="50">
        <v>2.976162608520617</v>
      </c>
      <c r="G31" s="50">
        <v>1.7811085365046309</v>
      </c>
      <c r="H31" s="28">
        <v>0.56342657100000004</v>
      </c>
      <c r="I31" s="28">
        <v>0.99755632252300008</v>
      </c>
      <c r="J31" s="28">
        <v>10.69347348654825</v>
      </c>
      <c r="P31" s="1"/>
      <c r="Q31" s="1"/>
      <c r="R31" s="1"/>
    </row>
    <row r="32" spans="1:18" ht="12.75" customHeight="1" x14ac:dyDescent="0.25">
      <c r="A32"/>
      <c r="B32" s="26">
        <v>43525</v>
      </c>
      <c r="C32" s="27">
        <v>2019</v>
      </c>
      <c r="D32" s="27">
        <v>3</v>
      </c>
      <c r="E32" s="28">
        <v>4.5547527960000007</v>
      </c>
      <c r="F32" s="50">
        <v>3.1325224951505919</v>
      </c>
      <c r="G32" s="50">
        <v>1.6608292870500392</v>
      </c>
      <c r="H32" s="28">
        <v>0.59954746599999997</v>
      </c>
      <c r="I32" s="28">
        <v>1.052253943925</v>
      </c>
      <c r="J32" s="28">
        <v>10.999905988125633</v>
      </c>
      <c r="P32" s="1"/>
      <c r="Q32" s="1"/>
      <c r="R32" s="1"/>
    </row>
    <row r="33" spans="1:18" ht="12.75" customHeight="1" x14ac:dyDescent="0.25">
      <c r="A33"/>
      <c r="B33" s="26">
        <v>43556</v>
      </c>
      <c r="C33" s="27">
        <v>2019</v>
      </c>
      <c r="D33" s="27">
        <v>4</v>
      </c>
      <c r="E33" s="28">
        <v>4.6536543950000002</v>
      </c>
      <c r="F33" s="50">
        <v>3.2165700828371531</v>
      </c>
      <c r="G33" s="50">
        <v>1.8256441449484142</v>
      </c>
      <c r="H33" s="28">
        <v>0.5538203679999999</v>
      </c>
      <c r="I33" s="28">
        <v>1.086750478236</v>
      </c>
      <c r="J33" s="28">
        <v>11.336439469021569</v>
      </c>
      <c r="P33" s="1"/>
      <c r="Q33" s="1"/>
      <c r="R33" s="1"/>
    </row>
    <row r="34" spans="1:18" ht="12.75" customHeight="1" x14ac:dyDescent="0.25">
      <c r="A34"/>
      <c r="B34" s="26">
        <v>43586</v>
      </c>
      <c r="C34" s="27">
        <v>2019</v>
      </c>
      <c r="D34" s="27">
        <v>5</v>
      </c>
      <c r="E34" s="28">
        <v>4.7967175600000012</v>
      </c>
      <c r="F34" s="50">
        <v>3.1602701272846407</v>
      </c>
      <c r="G34" s="50">
        <v>2.1254120383264752</v>
      </c>
      <c r="H34" s="28">
        <v>0.54978801099999997</v>
      </c>
      <c r="I34" s="28">
        <v>1.1342036123389996</v>
      </c>
      <c r="J34" s="28">
        <v>11.766391348950117</v>
      </c>
      <c r="P34" s="1"/>
      <c r="Q34" s="1"/>
      <c r="R34" s="1"/>
    </row>
    <row r="35" spans="1:18" ht="12.75" customHeight="1" x14ac:dyDescent="0.25">
      <c r="A35"/>
      <c r="B35" s="26">
        <v>43617</v>
      </c>
      <c r="C35" s="27">
        <v>2019</v>
      </c>
      <c r="D35" s="27">
        <v>6</v>
      </c>
      <c r="E35" s="28">
        <v>4.6532108410000008</v>
      </c>
      <c r="F35" s="50">
        <v>2.9748108049873814</v>
      </c>
      <c r="G35" s="50">
        <v>1.5927144882405739</v>
      </c>
      <c r="H35" s="28">
        <v>0.52732343100000001</v>
      </c>
      <c r="I35" s="28">
        <v>1.0712264946000001</v>
      </c>
      <c r="J35" s="28">
        <v>10.819286059827954</v>
      </c>
      <c r="P35" s="1"/>
      <c r="Q35" s="1"/>
      <c r="R35" s="1"/>
    </row>
    <row r="36" spans="1:18" ht="12.75" customHeight="1" x14ac:dyDescent="0.25">
      <c r="A36"/>
      <c r="B36" s="26">
        <v>43647</v>
      </c>
      <c r="C36" s="27">
        <v>2019</v>
      </c>
      <c r="D36" s="27">
        <v>7</v>
      </c>
      <c r="E36" s="28">
        <v>5.1870316069999989</v>
      </c>
      <c r="F36" s="50">
        <v>3.2473795868782531</v>
      </c>
      <c r="G36" s="50">
        <v>1.9350802488779606</v>
      </c>
      <c r="H36" s="28">
        <v>0.60874378300000009</v>
      </c>
      <c r="I36" s="28">
        <v>1.2215135036069997</v>
      </c>
      <c r="J36" s="28">
        <v>12.199748729363211</v>
      </c>
      <c r="P36" s="1"/>
      <c r="Q36" s="1"/>
      <c r="R36" s="1"/>
    </row>
    <row r="37" spans="1:18" ht="12.75" customHeight="1" x14ac:dyDescent="0.25">
      <c r="A37"/>
      <c r="B37" s="26">
        <v>43678</v>
      </c>
      <c r="C37" s="27">
        <v>2019</v>
      </c>
      <c r="D37" s="27">
        <v>8</v>
      </c>
      <c r="E37" s="28">
        <v>5.2840805659999992</v>
      </c>
      <c r="F37" s="50">
        <v>3.2788037018013036</v>
      </c>
      <c r="G37" s="50">
        <v>1.9199103400483761</v>
      </c>
      <c r="H37" s="28">
        <v>0.57559940799999998</v>
      </c>
      <c r="I37" s="28">
        <v>1.182873407642</v>
      </c>
      <c r="J37" s="28">
        <v>12.241267423491681</v>
      </c>
      <c r="P37" s="1"/>
      <c r="Q37" s="1"/>
      <c r="R37" s="1"/>
    </row>
    <row r="38" spans="1:18" ht="12.75" customHeight="1" x14ac:dyDescent="0.25">
      <c r="A38"/>
      <c r="B38" s="26">
        <v>43709</v>
      </c>
      <c r="C38" s="27">
        <v>2019</v>
      </c>
      <c r="D38" s="27">
        <v>9</v>
      </c>
      <c r="E38" s="28">
        <v>4.8911109880000003</v>
      </c>
      <c r="F38" s="50">
        <v>3.1091428371485086</v>
      </c>
      <c r="G38" s="50">
        <v>1.8611579510090184</v>
      </c>
      <c r="H38" s="28">
        <v>0.561269244</v>
      </c>
      <c r="I38" s="28">
        <v>1.0945171539140002</v>
      </c>
      <c r="J38" s="28">
        <v>11.517198174071526</v>
      </c>
      <c r="P38" s="1"/>
      <c r="Q38" s="1"/>
      <c r="R38" s="1"/>
    </row>
    <row r="39" spans="1:18" ht="12.75" customHeight="1" x14ac:dyDescent="0.25">
      <c r="A39"/>
      <c r="B39" s="26">
        <v>43739</v>
      </c>
      <c r="C39" s="27">
        <v>2019</v>
      </c>
      <c r="D39" s="27">
        <v>10</v>
      </c>
      <c r="E39" s="28">
        <v>5.4157734339999992</v>
      </c>
      <c r="F39" s="50">
        <v>3.343958086800578</v>
      </c>
      <c r="G39" s="50">
        <v>2.1661389501634849</v>
      </c>
      <c r="H39" s="28">
        <v>0.579026017</v>
      </c>
      <c r="I39" s="28">
        <v>1.1538715253170002</v>
      </c>
      <c r="J39" s="28">
        <v>12.658768013281065</v>
      </c>
      <c r="P39" s="1"/>
      <c r="Q39" s="1"/>
      <c r="R39" s="1"/>
    </row>
    <row r="40" spans="1:18" ht="12.75" customHeight="1" x14ac:dyDescent="0.25">
      <c r="A40"/>
      <c r="B40" s="26">
        <v>43770</v>
      </c>
      <c r="C40" s="27">
        <v>2019</v>
      </c>
      <c r="D40" s="27">
        <v>11</v>
      </c>
      <c r="E40" s="28">
        <v>4.8087841529999995</v>
      </c>
      <c r="F40" s="50">
        <v>3.2408408182152275</v>
      </c>
      <c r="G40" s="50">
        <v>2.0556380903689191</v>
      </c>
      <c r="H40" s="28">
        <v>0.57131509699999983</v>
      </c>
      <c r="I40" s="28">
        <v>1.0696452300650003</v>
      </c>
      <c r="J40" s="28">
        <v>11.746223388649145</v>
      </c>
      <c r="P40" s="1"/>
      <c r="Q40" s="1"/>
      <c r="R40" s="1"/>
    </row>
    <row r="41" spans="1:18" ht="12.75" customHeight="1" x14ac:dyDescent="0.25">
      <c r="A41"/>
      <c r="B41" s="26">
        <v>43800</v>
      </c>
      <c r="C41" s="27">
        <v>2019</v>
      </c>
      <c r="D41" s="27">
        <v>12</v>
      </c>
      <c r="E41" s="28">
        <v>4.2866085060000003</v>
      </c>
      <c r="F41" s="50">
        <v>3.5862873270500675</v>
      </c>
      <c r="G41" s="50">
        <v>1.9913520238948703</v>
      </c>
      <c r="H41" s="28">
        <v>0.6203650089999998</v>
      </c>
      <c r="I41" s="28">
        <v>1.1224504238939998</v>
      </c>
      <c r="J41" s="28">
        <v>11.607063289838939</v>
      </c>
      <c r="P41" s="1"/>
      <c r="Q41" s="1"/>
      <c r="R41" s="1"/>
    </row>
    <row r="42" spans="1:18" ht="12.75" customHeight="1" x14ac:dyDescent="0.25">
      <c r="A42"/>
      <c r="B42" s="26">
        <v>43831</v>
      </c>
      <c r="C42" s="27">
        <v>2020</v>
      </c>
      <c r="D42" s="27">
        <v>1</v>
      </c>
      <c r="E42" s="28">
        <v>4.4329712609999996</v>
      </c>
      <c r="F42" s="50">
        <v>3.1766033030657419</v>
      </c>
      <c r="G42" s="50">
        <v>1.9088696994374339</v>
      </c>
      <c r="H42" s="28">
        <v>0.64699971900000008</v>
      </c>
      <c r="I42" s="28">
        <v>1.0328765416830001</v>
      </c>
      <c r="J42" s="28">
        <v>11.198320524186176</v>
      </c>
      <c r="P42" s="1"/>
      <c r="Q42" s="1"/>
      <c r="R42" s="1"/>
    </row>
    <row r="43" spans="1:18" ht="12.75" customHeight="1" x14ac:dyDescent="0.25">
      <c r="A43"/>
      <c r="B43" s="26">
        <v>43862</v>
      </c>
      <c r="C43" s="27">
        <v>2020</v>
      </c>
      <c r="D43" s="27">
        <v>2</v>
      </c>
      <c r="E43" s="28">
        <v>4.5142315229999994</v>
      </c>
      <c r="F43" s="50">
        <v>3.0930983544111292</v>
      </c>
      <c r="G43" s="50">
        <v>1.7367492266698179</v>
      </c>
      <c r="H43" s="28">
        <v>0.56226348799999992</v>
      </c>
      <c r="I43" s="28">
        <v>1.0142880543370001</v>
      </c>
      <c r="J43" s="28">
        <v>10.920630646417946</v>
      </c>
      <c r="P43" s="1"/>
      <c r="Q43" s="1"/>
      <c r="R43" s="1"/>
    </row>
    <row r="44" spans="1:18" ht="12.75" customHeight="1" x14ac:dyDescent="0.25">
      <c r="A44"/>
      <c r="B44" s="26">
        <v>43891</v>
      </c>
      <c r="C44" s="27">
        <v>2020</v>
      </c>
      <c r="D44" s="27">
        <v>3</v>
      </c>
      <c r="E44" s="28">
        <v>4.7105644949999999</v>
      </c>
      <c r="F44" s="50">
        <v>2.7049981723107965</v>
      </c>
      <c r="G44" s="50">
        <v>1.4506113202458728</v>
      </c>
      <c r="H44" s="28">
        <v>0.42602402100000009</v>
      </c>
      <c r="I44" s="28">
        <v>1.177628353327</v>
      </c>
      <c r="J44" s="28">
        <v>10.469826361883669</v>
      </c>
      <c r="P44" s="1"/>
      <c r="Q44" s="1"/>
      <c r="R44" s="1"/>
    </row>
    <row r="45" spans="1:18" ht="12.75" customHeight="1" x14ac:dyDescent="0.25">
      <c r="A45"/>
      <c r="B45" s="26">
        <v>43922</v>
      </c>
      <c r="C45" s="27">
        <v>2020</v>
      </c>
      <c r="D45" s="27">
        <v>4</v>
      </c>
      <c r="E45" s="28">
        <v>4.004816903</v>
      </c>
      <c r="F45" s="50">
        <v>2.2932445245732755</v>
      </c>
      <c r="G45" s="50">
        <v>1.1891210269522865</v>
      </c>
      <c r="H45" s="28">
        <v>8.4563936000000006E-2</v>
      </c>
      <c r="I45" s="28">
        <v>1.129284239158</v>
      </c>
      <c r="J45" s="28">
        <v>8.7010306296835616</v>
      </c>
      <c r="P45" s="1"/>
      <c r="Q45" s="1"/>
      <c r="R45" s="1"/>
    </row>
    <row r="46" spans="1:18" ht="12.75" customHeight="1" x14ac:dyDescent="0.25">
      <c r="A46"/>
      <c r="B46" s="26">
        <v>43952</v>
      </c>
      <c r="C46" s="27">
        <v>2020</v>
      </c>
      <c r="D46" s="27">
        <v>5</v>
      </c>
      <c r="E46" s="28">
        <v>4.3603502939999998</v>
      </c>
      <c r="F46" s="50">
        <v>2.5067511398803615</v>
      </c>
      <c r="G46" s="50">
        <v>1.4585302159596243</v>
      </c>
      <c r="H46" s="28">
        <v>0.10291880499999997</v>
      </c>
      <c r="I46" s="28">
        <v>1.0992070670500005</v>
      </c>
      <c r="J46" s="28">
        <v>9.5277575218899866</v>
      </c>
      <c r="P46" s="1"/>
      <c r="Q46" s="1"/>
      <c r="R46" s="1"/>
    </row>
    <row r="47" spans="1:18" ht="12.75" customHeight="1" x14ac:dyDescent="0.25">
      <c r="A47"/>
      <c r="B47" s="26">
        <v>43983</v>
      </c>
      <c r="C47" s="27">
        <v>2020</v>
      </c>
      <c r="D47" s="27">
        <v>6</v>
      </c>
      <c r="E47" s="28">
        <v>4.6960433549999987</v>
      </c>
      <c r="F47" s="50">
        <v>2.7305238386590762</v>
      </c>
      <c r="G47" s="50">
        <v>1.4659097348344257</v>
      </c>
      <c r="H47" s="28">
        <v>0.12800406</v>
      </c>
      <c r="I47" s="28">
        <v>1.1675101359240001</v>
      </c>
      <c r="J47" s="28">
        <v>10.187991124417501</v>
      </c>
      <c r="P47" s="1"/>
      <c r="Q47" s="1"/>
      <c r="R47" s="1"/>
    </row>
    <row r="48" spans="1:18" ht="12.75" customHeight="1" x14ac:dyDescent="0.25">
      <c r="A48"/>
      <c r="B48" s="26">
        <v>44013</v>
      </c>
      <c r="C48" s="27">
        <v>2020</v>
      </c>
      <c r="D48" s="27">
        <v>7</v>
      </c>
      <c r="E48" s="28">
        <v>5.2311457909999994</v>
      </c>
      <c r="F48" s="50">
        <v>2.9903667330360486</v>
      </c>
      <c r="G48" s="50">
        <v>1.5845485331760634</v>
      </c>
      <c r="H48" s="28">
        <v>0.164665755</v>
      </c>
      <c r="I48" s="28">
        <v>1.2441319275930003</v>
      </c>
      <c r="J48" s="28">
        <v>11.214858739805111</v>
      </c>
      <c r="P48" s="1"/>
      <c r="Q48" s="1"/>
      <c r="R48" s="1"/>
    </row>
    <row r="49" spans="1:18" ht="12.75" customHeight="1" x14ac:dyDescent="0.25">
      <c r="A49"/>
      <c r="B49" s="26">
        <v>44044</v>
      </c>
      <c r="C49" s="27">
        <v>2020</v>
      </c>
      <c r="D49" s="27">
        <v>8</v>
      </c>
      <c r="E49" s="28">
        <v>5.1644221870000004</v>
      </c>
      <c r="F49" s="50">
        <v>2.9417439620433226</v>
      </c>
      <c r="G49" s="50">
        <v>1.6130350630261019</v>
      </c>
      <c r="H49" s="28">
        <v>0.19570894999999999</v>
      </c>
      <c r="I49" s="28">
        <v>1.1968015271799997</v>
      </c>
      <c r="J49" s="28">
        <v>11.111711689249425</v>
      </c>
      <c r="P49" s="1"/>
      <c r="Q49" s="1"/>
      <c r="R49" s="1"/>
    </row>
    <row r="50" spans="1:18" ht="12.75" customHeight="1" x14ac:dyDescent="0.25">
      <c r="A50"/>
      <c r="B50" s="26">
        <v>44075</v>
      </c>
      <c r="C50" s="27">
        <v>2020</v>
      </c>
      <c r="D50" s="27">
        <v>9</v>
      </c>
      <c r="E50" s="28">
        <v>5.2371757950000015</v>
      </c>
      <c r="F50" s="50">
        <v>3.1364644442143677</v>
      </c>
      <c r="G50" s="50">
        <v>1.7572324890100683</v>
      </c>
      <c r="H50" s="28">
        <v>0.23050348399999998</v>
      </c>
      <c r="I50" s="28">
        <v>1.1389687445380001</v>
      </c>
      <c r="J50" s="28">
        <v>11.500344956762437</v>
      </c>
      <c r="P50" s="1"/>
      <c r="Q50" s="1"/>
      <c r="R50" s="1"/>
    </row>
    <row r="51" spans="1:18" ht="12.75" customHeight="1" x14ac:dyDescent="0.25">
      <c r="A51"/>
      <c r="B51" s="26">
        <v>44105</v>
      </c>
      <c r="C51" s="27">
        <v>2020</v>
      </c>
      <c r="D51" s="27">
        <v>10</v>
      </c>
      <c r="E51" s="28">
        <v>5.5374664969999996</v>
      </c>
      <c r="F51" s="50">
        <v>3.4007891145824041</v>
      </c>
      <c r="G51" s="50">
        <v>1.9398230998954094</v>
      </c>
      <c r="H51" s="28">
        <v>0.29518244100000007</v>
      </c>
      <c r="I51" s="28">
        <v>1.1545208569530001</v>
      </c>
      <c r="J51" s="28">
        <v>12.327782009430814</v>
      </c>
      <c r="P51" s="1"/>
      <c r="Q51" s="1"/>
      <c r="R51" s="1"/>
    </row>
    <row r="52" spans="1:18" ht="12.75" customHeight="1" x14ac:dyDescent="0.25">
      <c r="A52"/>
      <c r="B52" s="26">
        <v>44136</v>
      </c>
      <c r="C52" s="27">
        <v>2020</v>
      </c>
      <c r="D52" s="27">
        <v>11</v>
      </c>
      <c r="E52" s="28">
        <v>4.9009480940000003</v>
      </c>
      <c r="F52" s="50">
        <v>3.227185977291454</v>
      </c>
      <c r="G52" s="50">
        <v>1.7719232257819266</v>
      </c>
      <c r="H52" s="28">
        <v>0.32174689900000003</v>
      </c>
      <c r="I52" s="28">
        <v>1.0847039021019997</v>
      </c>
      <c r="J52" s="28">
        <v>11.306508098175382</v>
      </c>
      <c r="P52" s="1"/>
      <c r="Q52" s="1"/>
      <c r="R52" s="1"/>
    </row>
    <row r="53" spans="1:18" ht="12.75" customHeight="1" x14ac:dyDescent="0.25">
      <c r="A53"/>
      <c r="B53" s="26">
        <v>44166</v>
      </c>
      <c r="C53" s="27">
        <v>2020</v>
      </c>
      <c r="D53" s="27">
        <v>12</v>
      </c>
      <c r="E53" s="28">
        <v>4.6819201169999998</v>
      </c>
      <c r="F53" s="50">
        <v>3.7278987771120224</v>
      </c>
      <c r="G53" s="50">
        <v>1.9580132573505129</v>
      </c>
      <c r="H53" s="28">
        <v>0.38749051899999998</v>
      </c>
      <c r="I53" s="28">
        <v>1.1668771249940004</v>
      </c>
      <c r="J53" s="28">
        <v>11.922199795456535</v>
      </c>
      <c r="P53" s="1"/>
      <c r="Q53" s="1"/>
      <c r="R53" s="1"/>
    </row>
    <row r="54" spans="1:18" ht="12.75" customHeight="1" x14ac:dyDescent="0.25">
      <c r="A54"/>
      <c r="B54" s="26">
        <v>44197</v>
      </c>
      <c r="C54" s="27">
        <v>2021</v>
      </c>
      <c r="D54" s="27">
        <v>1</v>
      </c>
      <c r="E54" s="28">
        <v>4.523814859999999</v>
      </c>
      <c r="F54" s="50">
        <v>3.1812683290000003</v>
      </c>
      <c r="G54" s="50">
        <v>1.7016489442055869</v>
      </c>
      <c r="H54" s="28">
        <v>0.40526504599999996</v>
      </c>
      <c r="I54" s="28">
        <v>1.055299331549</v>
      </c>
      <c r="J54" s="28">
        <v>10.867296510754587</v>
      </c>
      <c r="N54" s="53"/>
      <c r="P54" s="1"/>
      <c r="Q54" s="54"/>
      <c r="R54" s="1"/>
    </row>
    <row r="55" spans="1:18" ht="12.75" customHeight="1" x14ac:dyDescent="0.25">
      <c r="A55"/>
      <c r="B55" s="26">
        <v>44228</v>
      </c>
      <c r="C55" s="27">
        <v>2021</v>
      </c>
      <c r="D55" s="27">
        <v>2</v>
      </c>
      <c r="E55" s="28">
        <v>4.4404457990000008</v>
      </c>
      <c r="F55" s="50">
        <v>2.7702125049999999</v>
      </c>
      <c r="G55" s="50">
        <v>1.6058725046739379</v>
      </c>
      <c r="H55" s="28">
        <v>0.30949923900000004</v>
      </c>
      <c r="I55" s="28">
        <v>1.0064280018540002</v>
      </c>
      <c r="J55" s="28">
        <v>10.132458049527941</v>
      </c>
      <c r="N55" s="53"/>
      <c r="P55" s="1"/>
      <c r="Q55" s="54"/>
      <c r="R55" s="1"/>
    </row>
    <row r="56" spans="1:18" ht="12.75" customHeight="1" x14ac:dyDescent="0.25">
      <c r="A56"/>
      <c r="B56" s="26">
        <v>44256</v>
      </c>
      <c r="C56" s="27">
        <v>2021</v>
      </c>
      <c r="D56" s="27">
        <v>3</v>
      </c>
      <c r="E56" s="28">
        <v>5.4965964099999995</v>
      </c>
      <c r="F56" s="50">
        <v>2.8208351820000011</v>
      </c>
      <c r="G56" s="50">
        <v>1.6783495708186258</v>
      </c>
      <c r="H56" s="28">
        <v>0.29604131899999997</v>
      </c>
      <c r="I56" s="28">
        <v>1.1638051812019998</v>
      </c>
      <c r="J56" s="28">
        <v>11.455627663020625</v>
      </c>
      <c r="L56" s="57"/>
      <c r="M56" s="57"/>
      <c r="N56" s="57"/>
      <c r="O56" s="57"/>
      <c r="P56" s="57"/>
      <c r="Q56" s="57"/>
      <c r="R56" s="1"/>
    </row>
    <row r="57" spans="1:18" ht="12.75" customHeight="1" x14ac:dyDescent="0.25">
      <c r="A57"/>
      <c r="B57" s="26">
        <v>44287</v>
      </c>
      <c r="C57" s="27">
        <v>2021</v>
      </c>
      <c r="D57" s="27">
        <v>4</v>
      </c>
      <c r="E57" s="28">
        <v>5.0858507810000004</v>
      </c>
      <c r="F57" s="50">
        <v>2.7385888500000002</v>
      </c>
      <c r="G57" s="50">
        <v>1.5332449831840713</v>
      </c>
      <c r="H57" s="28">
        <v>0.23977741299999999</v>
      </c>
      <c r="I57" s="28">
        <v>1.1003392717699996</v>
      </c>
      <c r="J57" s="28">
        <v>10.697801298954072</v>
      </c>
      <c r="N57" s="53"/>
      <c r="P57" s="1"/>
      <c r="Q57" s="54"/>
      <c r="R57" s="1"/>
    </row>
    <row r="58" spans="1:18" ht="12.75" customHeight="1" x14ac:dyDescent="0.25">
      <c r="A58"/>
      <c r="B58" s="26">
        <v>44317</v>
      </c>
      <c r="C58" s="27">
        <v>2021</v>
      </c>
      <c r="D58" s="27">
        <v>5</v>
      </c>
      <c r="E58" s="28">
        <v>5.0221517169999998</v>
      </c>
      <c r="F58" s="50">
        <v>3.0891188019999998</v>
      </c>
      <c r="G58" s="50">
        <v>1.5130779083255992</v>
      </c>
      <c r="H58" s="28">
        <v>0.29020837900000002</v>
      </c>
      <c r="I58" s="28">
        <v>1.1225774764049998</v>
      </c>
      <c r="J58" s="28">
        <v>11.037134282730598</v>
      </c>
      <c r="N58" s="53"/>
      <c r="P58" s="1"/>
      <c r="Q58" s="54"/>
      <c r="R58" s="1"/>
    </row>
    <row r="59" spans="1:18" ht="12.75" customHeight="1" x14ac:dyDescent="0.25">
      <c r="A59"/>
      <c r="B59" s="26">
        <v>44348</v>
      </c>
      <c r="C59" s="27">
        <v>2021</v>
      </c>
      <c r="D59" s="27">
        <v>6</v>
      </c>
      <c r="E59" s="28">
        <v>5.1160789709999985</v>
      </c>
      <c r="F59" s="50">
        <v>3.1963729150000004</v>
      </c>
      <c r="G59" s="50">
        <v>1.4202479701176542</v>
      </c>
      <c r="H59" s="28">
        <v>0.31143751000000003</v>
      </c>
      <c r="I59" s="28">
        <v>1.193272074294</v>
      </c>
      <c r="J59" s="28">
        <v>11.237409440411652</v>
      </c>
      <c r="L59" s="57"/>
      <c r="M59" s="57"/>
      <c r="N59" s="57"/>
      <c r="O59" s="57"/>
      <c r="P59" s="57"/>
      <c r="Q59" s="54"/>
      <c r="R59" s="1"/>
    </row>
    <row r="60" spans="1:18" ht="12.75" customHeight="1" x14ac:dyDescent="0.25">
      <c r="A60"/>
      <c r="B60" s="26">
        <v>44378</v>
      </c>
      <c r="C60" s="27">
        <v>2021</v>
      </c>
      <c r="D60" s="27">
        <v>7</v>
      </c>
      <c r="E60" s="28">
        <v>5.6175102089999998</v>
      </c>
      <c r="F60" s="50">
        <v>3.5150922149999997</v>
      </c>
      <c r="G60" s="50">
        <v>1.5036143680905898</v>
      </c>
      <c r="H60" s="28">
        <v>0.3843434369999999</v>
      </c>
      <c r="I60" s="28">
        <v>1.2398094366399997</v>
      </c>
      <c r="J60" s="28">
        <v>12.26036966573059</v>
      </c>
      <c r="N60" s="53"/>
      <c r="P60" s="1"/>
      <c r="Q60" s="54"/>
      <c r="R60" s="1"/>
    </row>
    <row r="61" spans="1:18" ht="12.75" customHeight="1" x14ac:dyDescent="0.25">
      <c r="A61"/>
      <c r="B61" s="26">
        <v>44409</v>
      </c>
      <c r="C61" s="27">
        <v>2021</v>
      </c>
      <c r="D61" s="27">
        <v>8</v>
      </c>
      <c r="E61" s="28">
        <v>5.7273250679999999</v>
      </c>
      <c r="F61" s="50">
        <v>3.4266449609999996</v>
      </c>
      <c r="G61" s="50">
        <v>1.537629393310022</v>
      </c>
      <c r="H61" s="28">
        <v>0.37854478399999997</v>
      </c>
      <c r="I61" s="28">
        <v>1.1869769564959998</v>
      </c>
      <c r="J61" s="28">
        <v>12.257121162806023</v>
      </c>
      <c r="N61" s="53"/>
      <c r="P61" s="1"/>
      <c r="Q61" s="54"/>
      <c r="R61" s="1"/>
    </row>
    <row r="62" spans="1:18" ht="12.75" customHeight="1" x14ac:dyDescent="0.25">
      <c r="A62"/>
      <c r="B62" s="26">
        <v>44440</v>
      </c>
      <c r="C62" s="27">
        <v>2021</v>
      </c>
      <c r="D62" s="27">
        <v>9</v>
      </c>
      <c r="E62" s="28">
        <v>5.4177329379999994</v>
      </c>
      <c r="F62" s="50">
        <v>3.4945518739999999</v>
      </c>
      <c r="G62" s="50">
        <v>1.3328738052654241</v>
      </c>
      <c r="H62" s="28">
        <v>0.38889537799999996</v>
      </c>
      <c r="I62" s="28">
        <v>1.1043883949099997</v>
      </c>
      <c r="J62" s="28">
        <v>11.738442390175422</v>
      </c>
      <c r="L62" s="57"/>
      <c r="M62" s="57"/>
      <c r="N62" s="57"/>
      <c r="O62" s="57"/>
      <c r="P62" s="57"/>
      <c r="Q62" s="54"/>
      <c r="R62" s="1"/>
    </row>
    <row r="63" spans="1:18" ht="12.75" customHeight="1" x14ac:dyDescent="0.25">
      <c r="A63"/>
      <c r="B63" s="26">
        <v>44470</v>
      </c>
      <c r="C63" s="27">
        <v>2021</v>
      </c>
      <c r="D63" s="27">
        <v>10</v>
      </c>
      <c r="E63" s="28">
        <v>5.6230715819999997</v>
      </c>
      <c r="F63" s="50">
        <v>3.5811050849999995</v>
      </c>
      <c r="G63" s="50">
        <v>1.2999018697880711</v>
      </c>
      <c r="H63" s="28">
        <v>0.42120956599999998</v>
      </c>
      <c r="I63" s="28">
        <v>1.1047054293230003</v>
      </c>
      <c r="J63" s="28">
        <v>12.029993532111071</v>
      </c>
      <c r="N63" s="53"/>
      <c r="P63" s="1"/>
      <c r="Q63" s="54"/>
      <c r="R63" s="1"/>
    </row>
    <row r="64" spans="1:18" ht="12.75" customHeight="1" x14ac:dyDescent="0.25">
      <c r="A64"/>
      <c r="B64" s="26">
        <v>44501</v>
      </c>
      <c r="C64" s="27">
        <v>2021</v>
      </c>
      <c r="D64" s="27">
        <v>11</v>
      </c>
      <c r="E64" s="28">
        <v>5.1064814639999998</v>
      </c>
      <c r="F64" s="50">
        <v>3.4347358400000001</v>
      </c>
      <c r="G64" s="50">
        <v>1.2266159799421197</v>
      </c>
      <c r="H64" s="28">
        <v>0.44961337000000001</v>
      </c>
      <c r="I64" s="28">
        <v>1.0640930216860003</v>
      </c>
      <c r="J64" s="28">
        <v>11.281539675628119</v>
      </c>
      <c r="N64" s="53"/>
      <c r="P64" s="1"/>
      <c r="Q64" s="54"/>
      <c r="R64" s="1"/>
    </row>
    <row r="65" spans="1:18" ht="12.75" customHeight="1" x14ac:dyDescent="0.25">
      <c r="A65"/>
      <c r="B65" s="26">
        <v>44531</v>
      </c>
      <c r="C65" s="27">
        <v>2021</v>
      </c>
      <c r="D65" s="27">
        <v>12</v>
      </c>
      <c r="E65" s="28">
        <v>4.9345060619999996</v>
      </c>
      <c r="F65" s="50">
        <v>4.0671400000000002</v>
      </c>
      <c r="G65" s="50">
        <v>1.1879227022783005</v>
      </c>
      <c r="H65" s="28">
        <v>0.51024292999999998</v>
      </c>
      <c r="I65" s="28">
        <v>1.11704251991</v>
      </c>
      <c r="J65" s="28">
        <v>11.8168542141883</v>
      </c>
      <c r="L65" s="57"/>
      <c r="M65" s="57"/>
      <c r="N65" s="57"/>
      <c r="O65" s="57"/>
      <c r="P65" s="57"/>
      <c r="Q65" s="54"/>
      <c r="R65" s="1"/>
    </row>
    <row r="66" spans="1:18" ht="12.75" customHeight="1" x14ac:dyDescent="0.25">
      <c r="A66"/>
      <c r="B66" s="26">
        <v>44562</v>
      </c>
      <c r="C66" s="27">
        <v>2022</v>
      </c>
      <c r="D66" s="27">
        <v>1</v>
      </c>
      <c r="E66" s="28">
        <v>4.636667546</v>
      </c>
      <c r="F66" s="50">
        <v>3.2706992920000002</v>
      </c>
      <c r="G66" s="50">
        <v>1.1116360000000001</v>
      </c>
      <c r="H66" s="28">
        <v>0.42792813900000004</v>
      </c>
      <c r="I66" s="28">
        <v>1.007064036212</v>
      </c>
      <c r="J66" s="28">
        <v>10.453995013212001</v>
      </c>
      <c r="P66" s="1"/>
      <c r="Q66" s="1"/>
      <c r="R66" s="1"/>
    </row>
    <row r="67" spans="1:18" ht="12.75" customHeight="1" x14ac:dyDescent="0.25">
      <c r="A67"/>
      <c r="B67" s="26">
        <v>44593</v>
      </c>
      <c r="C67" s="27">
        <v>2022</v>
      </c>
      <c r="D67" s="27">
        <v>2</v>
      </c>
      <c r="E67" s="28">
        <v>4.9215633539999999</v>
      </c>
      <c r="F67" s="50">
        <v>3.3116343600000002</v>
      </c>
      <c r="G67" s="50">
        <v>1.151181</v>
      </c>
      <c r="H67" s="28">
        <v>0.34776588300000005</v>
      </c>
      <c r="I67" s="28">
        <v>1.0104895615439999</v>
      </c>
      <c r="J67" s="28">
        <v>10.742634158543998</v>
      </c>
      <c r="P67" s="1"/>
      <c r="Q67" s="1"/>
      <c r="R67" s="1"/>
    </row>
    <row r="68" spans="1:18" ht="12.75" customHeight="1" x14ac:dyDescent="0.25">
      <c r="A68"/>
      <c r="B68" s="26">
        <v>44621</v>
      </c>
      <c r="C68" s="27">
        <v>2022</v>
      </c>
      <c r="D68" s="27">
        <v>3</v>
      </c>
      <c r="E68" s="28">
        <v>5.4290711079999996</v>
      </c>
      <c r="F68" s="50">
        <v>3.2889619140000002</v>
      </c>
      <c r="G68" s="50">
        <v>1.560557</v>
      </c>
      <c r="H68" s="28">
        <v>0.40111301499999996</v>
      </c>
      <c r="I68" s="28">
        <v>1.135347485579</v>
      </c>
      <c r="J68" s="28">
        <v>11.815050522579</v>
      </c>
      <c r="L68" s="57"/>
      <c r="M68" s="57"/>
      <c r="N68" s="57"/>
      <c r="O68" s="57"/>
      <c r="P68" s="57"/>
      <c r="Q68" s="1"/>
      <c r="R68" s="1"/>
    </row>
    <row r="69" spans="1:18" ht="12.75" customHeight="1" x14ac:dyDescent="0.25">
      <c r="A69"/>
      <c r="B69" s="26">
        <v>44652</v>
      </c>
      <c r="C69" s="27">
        <v>2022</v>
      </c>
      <c r="D69" s="27">
        <v>4</v>
      </c>
      <c r="E69" s="28">
        <v>4.9644000000000004</v>
      </c>
      <c r="F69" s="50">
        <v>3.2554437369999998</v>
      </c>
      <c r="G69" s="50">
        <v>1.4032739999999999</v>
      </c>
      <c r="H69" s="28">
        <v>0.37859300000000001</v>
      </c>
      <c r="I69" s="28">
        <v>1.1003876811594202</v>
      </c>
      <c r="J69" s="28">
        <v>11.10209841815942</v>
      </c>
      <c r="P69" s="1"/>
      <c r="Q69" s="1"/>
      <c r="R69" s="1"/>
    </row>
    <row r="70" spans="1:18" ht="12.75" customHeight="1" x14ac:dyDescent="0.25">
      <c r="A70"/>
      <c r="B70" s="26">
        <v>44682</v>
      </c>
      <c r="C70" s="27">
        <v>2022</v>
      </c>
      <c r="D70" s="27">
        <v>5</v>
      </c>
      <c r="E70" s="28">
        <v>5.0944214974234603</v>
      </c>
      <c r="F70" s="50">
        <v>3.292913243904235</v>
      </c>
      <c r="G70" s="50">
        <v>1.4260897505815948</v>
      </c>
      <c r="H70" s="28">
        <v>0.37935372758999991</v>
      </c>
      <c r="I70" s="28">
        <v>1.1377085296770479</v>
      </c>
      <c r="J70" s="28">
        <v>11.330486749176337</v>
      </c>
      <c r="P70" s="1"/>
      <c r="Q70" s="1"/>
      <c r="R70" s="1"/>
    </row>
    <row r="71" spans="1:18" ht="12.75" customHeight="1" x14ac:dyDescent="0.25">
      <c r="A71"/>
      <c r="B71" s="26">
        <v>44713</v>
      </c>
      <c r="C71" s="27">
        <v>2022</v>
      </c>
      <c r="D71" s="27">
        <v>6</v>
      </c>
      <c r="E71" s="28">
        <v>5.1665392558074341</v>
      </c>
      <c r="F71" s="50">
        <v>3.3434991503564757</v>
      </c>
      <c r="G71" s="50">
        <v>1.4101275416365495</v>
      </c>
      <c r="H71" s="28">
        <v>0.39021933893999999</v>
      </c>
      <c r="I71" s="28">
        <v>1.1651148711579824</v>
      </c>
      <c r="J71" s="28">
        <v>11.475500157898441</v>
      </c>
      <c r="L71" s="57"/>
      <c r="M71" s="57"/>
      <c r="N71" s="57"/>
      <c r="O71" s="57"/>
      <c r="P71" s="57"/>
      <c r="Q71" s="1"/>
      <c r="R71" s="1"/>
    </row>
    <row r="72" spans="1:18" ht="12.75" customHeight="1" x14ac:dyDescent="0.25">
      <c r="A72"/>
      <c r="B72" s="26">
        <v>44743</v>
      </c>
      <c r="C72" s="27">
        <v>2022</v>
      </c>
      <c r="D72" s="27">
        <v>7</v>
      </c>
      <c r="E72" s="28">
        <v>5.4804129306211768</v>
      </c>
      <c r="F72" s="50">
        <v>3.3237548998712034</v>
      </c>
      <c r="G72" s="50">
        <v>1.4870550370141817</v>
      </c>
      <c r="H72" s="28">
        <v>0.46873271291000007</v>
      </c>
      <c r="I72" s="28">
        <v>1.2107107353079887</v>
      </c>
      <c r="J72" s="28">
        <v>11.970666315724552</v>
      </c>
      <c r="P72" s="1"/>
      <c r="Q72" s="1"/>
      <c r="R72" s="1"/>
    </row>
    <row r="73" spans="1:18" ht="12.75" customHeight="1" x14ac:dyDescent="0.25">
      <c r="A73"/>
      <c r="B73" s="26">
        <v>44774</v>
      </c>
      <c r="C73" s="27">
        <v>2022</v>
      </c>
      <c r="D73" s="27">
        <v>8</v>
      </c>
      <c r="E73" s="28">
        <v>5.6421415649836248</v>
      </c>
      <c r="F73" s="50">
        <v>3.2528555383712341</v>
      </c>
      <c r="G73" s="50">
        <v>1.5904415001687235</v>
      </c>
      <c r="H73" s="28">
        <v>0.50652747903999995</v>
      </c>
      <c r="I73" s="28">
        <v>1.1987522012980043</v>
      </c>
      <c r="J73" s="28">
        <v>12.190718283861589</v>
      </c>
      <c r="P73" s="1"/>
      <c r="Q73" s="1"/>
      <c r="R73" s="1"/>
    </row>
    <row r="74" spans="1:18" ht="12.75" customHeight="1" x14ac:dyDescent="0.25">
      <c r="A74"/>
      <c r="B74" s="26">
        <v>44805</v>
      </c>
      <c r="C74" s="27">
        <v>2022</v>
      </c>
      <c r="D74" s="27">
        <v>9</v>
      </c>
      <c r="E74" s="28">
        <v>5.4687682131168245</v>
      </c>
      <c r="F74" s="50">
        <v>3.2490981435866004</v>
      </c>
      <c r="G74" s="50">
        <v>1.6691848994339049</v>
      </c>
      <c r="H74" s="28">
        <v>0.47146616495999999</v>
      </c>
      <c r="I74" s="28">
        <v>1.1278734737673772</v>
      </c>
      <c r="J74" s="28">
        <v>11.986390894864707</v>
      </c>
      <c r="L74" s="57"/>
      <c r="M74" s="57"/>
      <c r="N74" s="57"/>
      <c r="O74" s="57"/>
      <c r="P74" s="57"/>
      <c r="Q74" s="1"/>
      <c r="R74" s="1"/>
    </row>
    <row r="75" spans="1:18" ht="12.75" customHeight="1" x14ac:dyDescent="0.25">
      <c r="A75"/>
      <c r="B75" s="26">
        <v>44835</v>
      </c>
      <c r="C75" s="27">
        <v>2022</v>
      </c>
      <c r="D75" s="27">
        <v>10</v>
      </c>
      <c r="E75" s="28">
        <v>5.6768845790078828</v>
      </c>
      <c r="F75" s="50">
        <v>3.2166196785709524</v>
      </c>
      <c r="G75" s="50">
        <v>1.7776251788390769</v>
      </c>
      <c r="H75" s="28">
        <v>0.49217211444999998</v>
      </c>
      <c r="I75" s="28">
        <v>1.1372495224665884</v>
      </c>
      <c r="J75" s="28">
        <v>12.3005510733345</v>
      </c>
      <c r="P75" s="1"/>
      <c r="Q75" s="1"/>
      <c r="R75" s="1"/>
    </row>
    <row r="76" spans="1:18" ht="12.75" customHeight="1" x14ac:dyDescent="0.25">
      <c r="A76"/>
      <c r="B76" s="26">
        <v>44866</v>
      </c>
      <c r="C76" s="27">
        <v>2022</v>
      </c>
      <c r="D76" s="27">
        <v>11</v>
      </c>
      <c r="E76" s="28">
        <v>5.1584630547205448</v>
      </c>
      <c r="F76" s="50">
        <v>3.1530057458321306</v>
      </c>
      <c r="G76" s="50">
        <v>1.6410870698305779</v>
      </c>
      <c r="H76" s="28">
        <v>0.4856178324499999</v>
      </c>
      <c r="I76" s="28">
        <v>1.0920578917979833</v>
      </c>
      <c r="J76" s="28">
        <v>11.530231594631235</v>
      </c>
      <c r="P76" s="1"/>
      <c r="Q76" s="1"/>
      <c r="R76" s="1"/>
    </row>
    <row r="77" spans="1:18" ht="12.75" customHeight="1" x14ac:dyDescent="0.25">
      <c r="A77"/>
      <c r="B77" s="26">
        <v>44896</v>
      </c>
      <c r="C77" s="27">
        <v>2022</v>
      </c>
      <c r="D77" s="27">
        <v>12</v>
      </c>
      <c r="E77" s="28">
        <v>4.9799354638015521</v>
      </c>
      <c r="F77" s="50">
        <v>3.4517838369947915</v>
      </c>
      <c r="G77" s="50">
        <v>1.6640287758689922</v>
      </c>
      <c r="H77" s="28">
        <v>0.57693945836999982</v>
      </c>
      <c r="I77" s="28">
        <v>1.1353206863206682</v>
      </c>
      <c r="J77" s="28">
        <v>11.808008221356003</v>
      </c>
      <c r="L77" s="57"/>
      <c r="M77" s="57"/>
      <c r="N77" s="57"/>
      <c r="O77" s="57"/>
      <c r="P77" s="57"/>
      <c r="Q77" s="1"/>
      <c r="R77" s="1"/>
    </row>
    <row r="78" spans="1:18" ht="12.75" customHeight="1" x14ac:dyDescent="0.25">
      <c r="A78"/>
      <c r="B78" s="26">
        <v>44927</v>
      </c>
      <c r="C78" s="27">
        <v>2023</v>
      </c>
      <c r="D78" s="27">
        <v>1</v>
      </c>
      <c r="E78" s="28">
        <v>4.7425113950034694</v>
      </c>
      <c r="F78" s="50">
        <v>3.2270394785198553</v>
      </c>
      <c r="G78" s="50">
        <v>1.5589185521144933</v>
      </c>
      <c r="H78" s="28">
        <v>0.59649757199000009</v>
      </c>
      <c r="I78" s="28">
        <v>1.0423807004121686</v>
      </c>
      <c r="J78" s="28">
        <v>11.167347698039986</v>
      </c>
      <c r="P78" s="1"/>
      <c r="Q78" s="1"/>
      <c r="R78" s="1"/>
    </row>
    <row r="79" spans="1:18" ht="12.75" customHeight="1" x14ac:dyDescent="0.25">
      <c r="A79"/>
      <c r="B79" s="26">
        <v>44958</v>
      </c>
      <c r="C79" s="27">
        <v>2023</v>
      </c>
      <c r="D79" s="27">
        <v>2</v>
      </c>
      <c r="E79" s="28">
        <v>4.7929741572838793</v>
      </c>
      <c r="F79" s="50">
        <v>3.0964998450287213</v>
      </c>
      <c r="G79" s="50">
        <v>1.4851182313875406</v>
      </c>
      <c r="H79" s="28">
        <v>0.52398671102999994</v>
      </c>
      <c r="I79" s="28">
        <v>1.0138292086854508</v>
      </c>
      <c r="J79" s="28">
        <v>10.912408153415592</v>
      </c>
      <c r="P79" s="1"/>
      <c r="Q79" s="1"/>
      <c r="R79" s="1"/>
    </row>
    <row r="80" spans="1:18" ht="12.75" customHeight="1" x14ac:dyDescent="0.25">
      <c r="A80"/>
      <c r="B80" s="26">
        <v>44986</v>
      </c>
      <c r="C80" s="27">
        <v>2023</v>
      </c>
      <c r="D80" s="27">
        <v>3</v>
      </c>
      <c r="E80" s="28">
        <v>5.3835292978474154</v>
      </c>
      <c r="F80" s="50">
        <v>3.2718400165401764</v>
      </c>
      <c r="G80" s="50">
        <v>1.553662444942606</v>
      </c>
      <c r="H80" s="28">
        <v>0.55158366872000009</v>
      </c>
      <c r="I80" s="28">
        <v>1.1310683400361508</v>
      </c>
      <c r="J80" s="28">
        <v>11.891683768086349</v>
      </c>
      <c r="L80" s="57"/>
      <c r="M80" s="57"/>
      <c r="N80" s="57"/>
      <c r="O80" s="57"/>
      <c r="P80" s="57"/>
      <c r="Q80" s="1"/>
      <c r="R80" s="1"/>
    </row>
    <row r="81" spans="1:18" ht="12.75" customHeight="1" x14ac:dyDescent="0.25">
      <c r="A81"/>
      <c r="B81" s="26">
        <v>45017</v>
      </c>
      <c r="C81" s="27">
        <v>2023</v>
      </c>
      <c r="D81" s="27">
        <v>4</v>
      </c>
      <c r="E81" s="28">
        <v>5.0977415637485457</v>
      </c>
      <c r="F81" s="50">
        <v>3.1918681522746182</v>
      </c>
      <c r="G81" s="50">
        <v>1.5681926453219737</v>
      </c>
      <c r="H81" s="28">
        <v>0.51505294223999987</v>
      </c>
      <c r="I81" s="28">
        <v>1.099140740639186</v>
      </c>
      <c r="J81" s="28">
        <v>11.471996044224325</v>
      </c>
      <c r="P81" s="1"/>
      <c r="Q81" s="1"/>
      <c r="R81" s="1"/>
    </row>
    <row r="82" spans="1:18" ht="12.75" customHeight="1" x14ac:dyDescent="0.25">
      <c r="A82"/>
      <c r="B82" s="26">
        <v>45047</v>
      </c>
      <c r="C82" s="27">
        <v>2023</v>
      </c>
      <c r="D82" s="27">
        <v>5</v>
      </c>
      <c r="E82" s="28">
        <v>5.1592185147883454</v>
      </c>
      <c r="F82" s="50">
        <v>3.051218623149623</v>
      </c>
      <c r="G82" s="50">
        <v>1.6186105383576814</v>
      </c>
      <c r="H82" s="28">
        <v>0.52779649056</v>
      </c>
      <c r="I82" s="28">
        <v>1.1480732179897781</v>
      </c>
      <c r="J82" s="28">
        <v>11.504917384845429</v>
      </c>
      <c r="P82" s="1"/>
      <c r="Q82" s="1"/>
      <c r="R82" s="1"/>
    </row>
    <row r="83" spans="1:18" ht="12.75" customHeight="1" x14ac:dyDescent="0.25">
      <c r="A83"/>
      <c r="B83" s="26">
        <v>45078</v>
      </c>
      <c r="C83" s="27">
        <v>2023</v>
      </c>
      <c r="D83" s="27">
        <v>6</v>
      </c>
      <c r="E83" s="28">
        <v>5.2831349117697375</v>
      </c>
      <c r="F83" s="50">
        <v>3.1547774175758843</v>
      </c>
      <c r="G83" s="50">
        <v>1.6166142120344511</v>
      </c>
      <c r="H83" s="28">
        <v>0.52205019668999997</v>
      </c>
      <c r="I83" s="28">
        <v>1.1720847504253189</v>
      </c>
      <c r="J83" s="28">
        <v>11.74866148849539</v>
      </c>
      <c r="L83" s="57"/>
      <c r="M83" s="57"/>
      <c r="N83" s="57"/>
      <c r="O83" s="57"/>
      <c r="P83" s="57"/>
      <c r="Q83" s="1"/>
      <c r="R83" s="1"/>
    </row>
    <row r="84" spans="1:18" ht="12.75" customHeight="1" x14ac:dyDescent="0.25">
      <c r="A84"/>
      <c r="B84" s="26">
        <v>45108</v>
      </c>
      <c r="C84" s="27">
        <v>2023</v>
      </c>
      <c r="D84" s="27">
        <v>7</v>
      </c>
      <c r="E84" s="28">
        <v>5.5510421871546516</v>
      </c>
      <c r="F84" s="50">
        <v>3.1242687717167374</v>
      </c>
      <c r="G84" s="50">
        <v>1.700795304690375</v>
      </c>
      <c r="H84" s="28">
        <v>0.57221915601999995</v>
      </c>
      <c r="I84" s="28">
        <v>1.2159149453292115</v>
      </c>
      <c r="J84" s="28">
        <v>12.164240364910976</v>
      </c>
      <c r="P84" s="1"/>
      <c r="Q84" s="1"/>
      <c r="R84" s="1"/>
    </row>
    <row r="85" spans="1:18" ht="12.75" customHeight="1" x14ac:dyDescent="0.25">
      <c r="A85"/>
      <c r="B85" s="26">
        <v>45139</v>
      </c>
      <c r="C85" s="27">
        <v>2023</v>
      </c>
      <c r="D85" s="27">
        <v>8</v>
      </c>
      <c r="E85" s="28">
        <v>5.7129824636618745</v>
      </c>
      <c r="F85" s="50">
        <v>3.2019991142860094</v>
      </c>
      <c r="G85" s="50">
        <v>1.8052026067342724</v>
      </c>
      <c r="H85" s="28">
        <v>0.55833142575999994</v>
      </c>
      <c r="I85" s="28">
        <v>1.2099717248306447</v>
      </c>
      <c r="J85" s="28">
        <v>12.488487335272803</v>
      </c>
      <c r="P85" s="1"/>
      <c r="Q85" s="1"/>
      <c r="R85" s="1"/>
    </row>
    <row r="86" spans="1:18" ht="12.75" customHeight="1" x14ac:dyDescent="0.25">
      <c r="A86"/>
      <c r="B86" s="26">
        <v>45170</v>
      </c>
      <c r="C86" s="27">
        <v>2023</v>
      </c>
      <c r="D86" s="27">
        <v>9</v>
      </c>
      <c r="E86" s="28">
        <v>5.539493855633439</v>
      </c>
      <c r="F86" s="50">
        <v>3.1193892312614655</v>
      </c>
      <c r="G86" s="50">
        <v>1.8440950924836212</v>
      </c>
      <c r="H86" s="28">
        <v>0.52759308935999982</v>
      </c>
      <c r="I86" s="28">
        <v>1.1385537979295572</v>
      </c>
      <c r="J86" s="28">
        <v>12.169125066668084</v>
      </c>
      <c r="L86" s="57"/>
      <c r="M86" s="57"/>
      <c r="N86" s="57"/>
      <c r="O86" s="57"/>
      <c r="P86" s="57"/>
      <c r="Q86" s="1"/>
      <c r="R86" s="1"/>
    </row>
    <row r="87" spans="1:18" ht="12.75" customHeight="1" x14ac:dyDescent="0.25">
      <c r="A87"/>
      <c r="B87" s="26">
        <v>45200</v>
      </c>
      <c r="C87" s="27">
        <v>2023</v>
      </c>
      <c r="D87" s="27">
        <v>10</v>
      </c>
      <c r="E87" s="28">
        <v>5.7562512534115671</v>
      </c>
      <c r="F87" s="50">
        <v>3.1662277350637495</v>
      </c>
      <c r="G87" s="50">
        <v>1.9510283670517865</v>
      </c>
      <c r="H87" s="28">
        <v>0.53849419580999991</v>
      </c>
      <c r="I87" s="28">
        <v>1.1486214079051511</v>
      </c>
      <c r="J87" s="28">
        <v>12.560622959242254</v>
      </c>
      <c r="P87" s="1"/>
      <c r="Q87" s="1"/>
      <c r="R87" s="1"/>
    </row>
    <row r="88" spans="1:18" ht="12.75" customHeight="1" x14ac:dyDescent="0.25">
      <c r="A88"/>
      <c r="B88" s="26">
        <v>45231</v>
      </c>
      <c r="C88" s="27">
        <v>2023</v>
      </c>
      <c r="D88" s="27">
        <v>11</v>
      </c>
      <c r="E88" s="28">
        <v>5.3705359404625721</v>
      </c>
      <c r="F88" s="50">
        <v>3.1323475614881771</v>
      </c>
      <c r="G88" s="50">
        <v>1.787995049302604</v>
      </c>
      <c r="H88" s="28">
        <v>0.53132304020999976</v>
      </c>
      <c r="I88" s="28">
        <v>1.1031033271920536</v>
      </c>
      <c r="J88" s="28">
        <v>11.925304918655405</v>
      </c>
      <c r="P88" s="1"/>
      <c r="Q88" s="1"/>
      <c r="R88" s="1"/>
    </row>
    <row r="89" spans="1:18" ht="12.75" customHeight="1" x14ac:dyDescent="0.25">
      <c r="A89"/>
      <c r="B89" s="26">
        <v>45261</v>
      </c>
      <c r="C89" s="27">
        <v>2023</v>
      </c>
      <c r="D89" s="27">
        <v>12</v>
      </c>
      <c r="E89" s="28">
        <v>5.1101313234661019</v>
      </c>
      <c r="F89" s="50">
        <v>3.4418551471591732</v>
      </c>
      <c r="G89" s="50">
        <v>1.9856028954868952</v>
      </c>
      <c r="H89" s="28">
        <v>0.60175405872999976</v>
      </c>
      <c r="I89" s="28">
        <v>1.1466674376164465</v>
      </c>
      <c r="J89" s="28">
        <v>12.286010862458618</v>
      </c>
      <c r="L89" s="57"/>
      <c r="M89" s="57"/>
      <c r="N89" s="57"/>
      <c r="O89" s="57"/>
      <c r="P89" s="57"/>
      <c r="Q89" s="1"/>
      <c r="R89" s="1"/>
    </row>
    <row r="90" spans="1:18" ht="12.75" customHeight="1" x14ac:dyDescent="0.25">
      <c r="A90" s="2"/>
    </row>
    <row r="91" spans="1:18" ht="12.75" customHeight="1" x14ac:dyDescent="0.25">
      <c r="A91" s="2"/>
      <c r="E91" s="56"/>
      <c r="F91" s="56"/>
      <c r="G91" s="56"/>
      <c r="H91" s="56"/>
      <c r="I91" s="56"/>
    </row>
    <row r="92" spans="1:18" ht="12.75" customHeight="1" x14ac:dyDescent="0.25">
      <c r="A92" s="2"/>
      <c r="E92" s="56"/>
      <c r="F92" s="56"/>
      <c r="G92" s="56"/>
    </row>
    <row r="93" spans="1:18" ht="12.75" customHeight="1" x14ac:dyDescent="0.25">
      <c r="A93" s="2"/>
    </row>
    <row r="94" spans="1:18" ht="12.75" customHeight="1" x14ac:dyDescent="0.25">
      <c r="A94" s="2"/>
    </row>
    <row r="95" spans="1:18" ht="12.75" customHeight="1" x14ac:dyDescent="0.25">
      <c r="A95" s="2"/>
    </row>
    <row r="96" spans="1:18" ht="12.75" customHeight="1" x14ac:dyDescent="0.25">
      <c r="A96" s="2"/>
    </row>
    <row r="97" spans="1:1" ht="12.75" customHeight="1" x14ac:dyDescent="0.25">
      <c r="A97" s="2"/>
    </row>
    <row r="98" spans="1:1" ht="12.75" customHeight="1" x14ac:dyDescent="0.25">
      <c r="A98" s="2"/>
    </row>
    <row r="99" spans="1:1" ht="12.75" customHeight="1" x14ac:dyDescent="0.25">
      <c r="A99" s="2"/>
    </row>
    <row r="100" spans="1:1" ht="12.75" customHeight="1" x14ac:dyDescent="0.25">
      <c r="A100" s="2"/>
    </row>
    <row r="101" spans="1:1" ht="12.75" customHeight="1" x14ac:dyDescent="0.25">
      <c r="A101" s="2"/>
    </row>
    <row r="102" spans="1:1" ht="12.75" customHeight="1" x14ac:dyDescent="0.25">
      <c r="A102" s="2"/>
    </row>
    <row r="103" spans="1:1" ht="12.75" customHeight="1" x14ac:dyDescent="0.25">
      <c r="A103" s="2"/>
    </row>
    <row r="104" spans="1:1" ht="12.75" customHeight="1" x14ac:dyDescent="0.25">
      <c r="A104" s="2"/>
    </row>
    <row r="105" spans="1:1" ht="12.75" customHeight="1" x14ac:dyDescent="0.25">
      <c r="A105" s="2"/>
    </row>
    <row r="106" spans="1:1" ht="12.75" customHeight="1" x14ac:dyDescent="0.25">
      <c r="A106" s="2"/>
    </row>
    <row r="107" spans="1:1" ht="12.75" customHeight="1" x14ac:dyDescent="0.25">
      <c r="A107" s="2"/>
    </row>
    <row r="108" spans="1:1" ht="12.75" customHeight="1" x14ac:dyDescent="0.25">
      <c r="A108" s="2"/>
    </row>
    <row r="109" spans="1:1" ht="12.75" customHeight="1" x14ac:dyDescent="0.25">
      <c r="A109" s="2"/>
    </row>
    <row r="110" spans="1:1" ht="12.75" customHeight="1" x14ac:dyDescent="0.25">
      <c r="A110" s="2"/>
    </row>
    <row r="111" spans="1:1" ht="12.75" customHeight="1" x14ac:dyDescent="0.25">
      <c r="A111" s="2"/>
    </row>
    <row r="112" spans="1:1" ht="12.75" customHeight="1" x14ac:dyDescent="0.25">
      <c r="A112" s="2"/>
    </row>
  </sheetData>
  <mergeCells count="1">
    <mergeCell ref="A1:A2"/>
  </mergeCells>
  <hyperlinks>
    <hyperlink ref="A1:A2" location="Índice!A1" display="Índice" xr:uid="{00000000-0004-0000-0200-000000000000}"/>
  </hyperlinks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Planilha30"/>
  <dimension ref="A1:O4"/>
  <sheetViews>
    <sheetView showGridLines="0" zoomScaleNormal="100" workbookViewId="0">
      <selection sqref="A1:XFD1048576"/>
    </sheetView>
  </sheetViews>
  <sheetFormatPr defaultColWidth="9.140625" defaultRowHeight="15" x14ac:dyDescent="0.25"/>
  <cols>
    <col min="1" max="1" width="5.85546875" bestFit="1" customWidth="1"/>
    <col min="2" max="15" width="9.140625" customWidth="1"/>
  </cols>
  <sheetData>
    <row r="1" spans="1:15" x14ac:dyDescent="0.25">
      <c r="A1" s="59" t="s">
        <v>12</v>
      </c>
      <c r="B1" s="13" t="s">
        <v>85</v>
      </c>
      <c r="C1" s="14"/>
      <c r="D1" s="15"/>
      <c r="E1" s="15"/>
      <c r="F1" s="15"/>
      <c r="G1" s="16"/>
      <c r="H1" s="16"/>
      <c r="I1" s="16"/>
      <c r="K1" s="1"/>
      <c r="L1" s="1"/>
      <c r="M1" s="1"/>
      <c r="N1" s="1"/>
      <c r="O1" s="1"/>
    </row>
    <row r="2" spans="1:15" x14ac:dyDescent="0.25">
      <c r="A2" s="59"/>
      <c r="B2" s="17" t="s">
        <v>65</v>
      </c>
      <c r="C2" s="15"/>
      <c r="D2" s="15"/>
      <c r="E2" s="15"/>
      <c r="F2" s="15"/>
      <c r="G2" s="16"/>
      <c r="H2" s="16"/>
      <c r="I2" s="16"/>
      <c r="K2" s="1"/>
      <c r="L2" s="1"/>
      <c r="M2" s="1"/>
      <c r="N2" s="1"/>
      <c r="O2" s="1"/>
    </row>
    <row r="4" spans="1:15" x14ac:dyDescent="0.25">
      <c r="B4" s="29" t="s">
        <v>61</v>
      </c>
    </row>
  </sheetData>
  <mergeCells count="1">
    <mergeCell ref="A1:A2"/>
  </mergeCells>
  <hyperlinks>
    <hyperlink ref="A1:A2" location="Índice!A1" display="Índice" xr:uid="{00000000-0004-0000-1D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Planilha31"/>
  <dimension ref="A1:O4"/>
  <sheetViews>
    <sheetView showGridLines="0" zoomScaleNormal="100" workbookViewId="0">
      <selection sqref="A1:XFD1048576"/>
    </sheetView>
  </sheetViews>
  <sheetFormatPr defaultRowHeight="15" x14ac:dyDescent="0.25"/>
  <cols>
    <col min="1" max="1" width="5.85546875" bestFit="1" customWidth="1"/>
  </cols>
  <sheetData>
    <row r="1" spans="1:15" x14ac:dyDescent="0.25">
      <c r="A1" s="59" t="s">
        <v>12</v>
      </c>
      <c r="B1" s="13" t="s">
        <v>85</v>
      </c>
      <c r="C1" s="14"/>
      <c r="D1" s="15"/>
      <c r="E1" s="15"/>
      <c r="F1" s="15"/>
      <c r="G1" s="16"/>
      <c r="H1" s="16"/>
      <c r="I1" s="16"/>
      <c r="K1" s="1"/>
      <c r="L1" s="1"/>
      <c r="M1" s="1"/>
      <c r="N1" s="1"/>
      <c r="O1" s="1"/>
    </row>
    <row r="2" spans="1:15" x14ac:dyDescent="0.25">
      <c r="A2" s="59"/>
      <c r="B2" s="17" t="s">
        <v>66</v>
      </c>
      <c r="C2" s="15"/>
      <c r="D2" s="15"/>
      <c r="E2" s="15"/>
      <c r="F2" s="15"/>
      <c r="G2" s="16"/>
      <c r="H2" s="16"/>
      <c r="I2" s="16"/>
      <c r="K2" s="1"/>
      <c r="L2" s="1"/>
      <c r="M2" s="1"/>
      <c r="N2" s="1"/>
      <c r="O2" s="1"/>
    </row>
    <row r="4" spans="1:15" x14ac:dyDescent="0.25">
      <c r="B4" s="29" t="s">
        <v>61</v>
      </c>
    </row>
  </sheetData>
  <mergeCells count="1">
    <mergeCell ref="A1:A2"/>
  </mergeCells>
  <hyperlinks>
    <hyperlink ref="A1:A2" location="Índice!A1" display="Índice" xr:uid="{00000000-0004-0000-1E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Planilha32"/>
  <dimension ref="A1:O4"/>
  <sheetViews>
    <sheetView showGridLines="0" zoomScaleNormal="100" workbookViewId="0">
      <selection sqref="A1:XFD1048576"/>
    </sheetView>
  </sheetViews>
  <sheetFormatPr defaultColWidth="9.140625" defaultRowHeight="15" x14ac:dyDescent="0.25"/>
  <cols>
    <col min="1" max="1" width="5.85546875" bestFit="1" customWidth="1"/>
    <col min="2" max="15" width="9.140625" customWidth="1"/>
  </cols>
  <sheetData>
    <row r="1" spans="1:15" x14ac:dyDescent="0.25">
      <c r="A1" s="59" t="s">
        <v>12</v>
      </c>
      <c r="B1" s="13" t="s">
        <v>85</v>
      </c>
      <c r="C1" s="14"/>
      <c r="D1" s="15"/>
      <c r="E1" s="15"/>
      <c r="F1" s="15"/>
      <c r="G1" s="16"/>
      <c r="H1" s="16"/>
      <c r="I1" s="16"/>
      <c r="K1" s="1"/>
      <c r="L1" s="1"/>
      <c r="M1" s="1"/>
      <c r="N1" s="1"/>
      <c r="O1" s="1"/>
    </row>
    <row r="2" spans="1:15" x14ac:dyDescent="0.25">
      <c r="A2" s="59"/>
      <c r="B2" s="17" t="s">
        <v>67</v>
      </c>
      <c r="C2" s="15"/>
      <c r="D2" s="15"/>
      <c r="E2" s="15"/>
      <c r="F2" s="15"/>
      <c r="G2" s="16"/>
      <c r="H2" s="16"/>
      <c r="I2" s="16"/>
      <c r="K2" s="1"/>
      <c r="L2" s="1"/>
      <c r="M2" s="1"/>
      <c r="N2" s="1"/>
      <c r="O2" s="1"/>
    </row>
    <row r="4" spans="1:15" x14ac:dyDescent="0.25">
      <c r="B4" s="29" t="s">
        <v>14</v>
      </c>
    </row>
  </sheetData>
  <mergeCells count="1">
    <mergeCell ref="A1:A2"/>
  </mergeCells>
  <hyperlinks>
    <hyperlink ref="A1:A2" location="Índice!A1" display="Índice" xr:uid="{00000000-0004-0000-1F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Planilha33"/>
  <dimension ref="A1:O4"/>
  <sheetViews>
    <sheetView showGridLines="0" zoomScaleNormal="100" workbookViewId="0">
      <selection sqref="A1:XFD1048576"/>
    </sheetView>
  </sheetViews>
  <sheetFormatPr defaultRowHeight="15" x14ac:dyDescent="0.25"/>
  <cols>
    <col min="1" max="1" width="5.85546875" bestFit="1" customWidth="1"/>
  </cols>
  <sheetData>
    <row r="1" spans="1:15" x14ac:dyDescent="0.25">
      <c r="A1" s="59" t="s">
        <v>12</v>
      </c>
      <c r="B1" s="13" t="s">
        <v>85</v>
      </c>
      <c r="C1" s="14"/>
      <c r="D1" s="15"/>
      <c r="E1" s="15"/>
      <c r="F1" s="15"/>
      <c r="G1" s="16"/>
      <c r="H1" s="16"/>
      <c r="I1" s="16"/>
      <c r="K1" s="1"/>
      <c r="L1" s="1"/>
      <c r="M1" s="1"/>
      <c r="N1" s="1"/>
      <c r="O1" s="1"/>
    </row>
    <row r="2" spans="1:15" x14ac:dyDescent="0.25">
      <c r="A2" s="59"/>
      <c r="B2" s="17" t="s">
        <v>68</v>
      </c>
      <c r="C2" s="15"/>
      <c r="D2" s="15"/>
      <c r="E2" s="15"/>
      <c r="F2" s="15"/>
      <c r="G2" s="16"/>
      <c r="H2" s="16"/>
      <c r="I2" s="16"/>
      <c r="K2" s="1"/>
      <c r="L2" s="1"/>
      <c r="M2" s="1"/>
      <c r="N2" s="1"/>
      <c r="O2" s="1"/>
    </row>
    <row r="4" spans="1:15" x14ac:dyDescent="0.25">
      <c r="B4" s="29" t="s">
        <v>14</v>
      </c>
    </row>
  </sheetData>
  <mergeCells count="1">
    <mergeCell ref="A1:A2"/>
  </mergeCells>
  <hyperlinks>
    <hyperlink ref="A1:A2" location="Índice!A1" display="Índice" xr:uid="{00000000-0004-0000-20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Planilha34"/>
  <dimension ref="A1:O4"/>
  <sheetViews>
    <sheetView showGridLines="0" workbookViewId="0">
      <selection sqref="A1:XFD1048576"/>
    </sheetView>
  </sheetViews>
  <sheetFormatPr defaultColWidth="9.140625" defaultRowHeight="15" x14ac:dyDescent="0.25"/>
  <cols>
    <col min="1" max="1" width="5.85546875" bestFit="1" customWidth="1"/>
    <col min="2" max="15" width="9.140625" customWidth="1"/>
  </cols>
  <sheetData>
    <row r="1" spans="1:15" x14ac:dyDescent="0.25">
      <c r="A1" s="59" t="s">
        <v>12</v>
      </c>
      <c r="B1" s="13" t="s">
        <v>85</v>
      </c>
      <c r="C1" s="14"/>
      <c r="D1" s="15"/>
      <c r="E1" s="15"/>
      <c r="F1" s="15"/>
      <c r="G1" s="16"/>
      <c r="H1" s="16"/>
      <c r="I1" s="16"/>
      <c r="K1" s="1"/>
      <c r="L1" s="1"/>
      <c r="M1" s="1"/>
      <c r="N1" s="1"/>
      <c r="O1" s="1"/>
    </row>
    <row r="2" spans="1:15" x14ac:dyDescent="0.25">
      <c r="A2" s="59"/>
      <c r="B2" s="17" t="s">
        <v>69</v>
      </c>
      <c r="C2" s="15"/>
      <c r="D2" s="15"/>
      <c r="E2" s="15"/>
      <c r="F2" s="15"/>
      <c r="G2" s="16"/>
      <c r="H2" s="16"/>
      <c r="I2" s="16"/>
      <c r="K2" s="1"/>
      <c r="L2" s="1"/>
      <c r="M2" s="1"/>
      <c r="N2" s="1"/>
      <c r="O2" s="1"/>
    </row>
    <row r="4" spans="1:15" x14ac:dyDescent="0.25">
      <c r="B4" s="29" t="s">
        <v>14</v>
      </c>
    </row>
  </sheetData>
  <mergeCells count="1">
    <mergeCell ref="A1:A2"/>
  </mergeCells>
  <hyperlinks>
    <hyperlink ref="A1:A2" location="Índice!A1" display="Índice" xr:uid="{00000000-0004-0000-21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Planilha35"/>
  <dimension ref="A1:O4"/>
  <sheetViews>
    <sheetView showGridLines="0" workbookViewId="0">
      <selection sqref="A1:XFD1048576"/>
    </sheetView>
  </sheetViews>
  <sheetFormatPr defaultRowHeight="15" x14ac:dyDescent="0.25"/>
  <cols>
    <col min="1" max="1" width="5.85546875" bestFit="1" customWidth="1"/>
  </cols>
  <sheetData>
    <row r="1" spans="1:15" x14ac:dyDescent="0.25">
      <c r="A1" s="59" t="s">
        <v>12</v>
      </c>
      <c r="B1" s="13" t="s">
        <v>85</v>
      </c>
      <c r="C1" s="14"/>
      <c r="D1" s="15"/>
      <c r="E1" s="15"/>
      <c r="F1" s="15"/>
      <c r="G1" s="16"/>
      <c r="H1" s="16"/>
      <c r="I1" s="16"/>
      <c r="K1" s="1"/>
      <c r="L1" s="1"/>
      <c r="M1" s="1"/>
      <c r="N1" s="1"/>
      <c r="O1" s="1"/>
    </row>
    <row r="2" spans="1:15" x14ac:dyDescent="0.25">
      <c r="A2" s="59"/>
      <c r="B2" s="17" t="s">
        <v>70</v>
      </c>
      <c r="C2" s="15"/>
      <c r="D2" s="15"/>
      <c r="E2" s="15"/>
      <c r="F2" s="15"/>
      <c r="G2" s="16"/>
      <c r="H2" s="16"/>
      <c r="I2" s="16"/>
      <c r="K2" s="1"/>
      <c r="L2" s="1"/>
      <c r="M2" s="1"/>
      <c r="N2" s="1"/>
      <c r="O2" s="1"/>
    </row>
    <row r="4" spans="1:15" x14ac:dyDescent="0.25">
      <c r="B4" s="29" t="s">
        <v>14</v>
      </c>
    </row>
  </sheetData>
  <mergeCells count="1">
    <mergeCell ref="A1:A2"/>
  </mergeCells>
  <hyperlinks>
    <hyperlink ref="A1:A2" location="Índice!A1" display="Índice" xr:uid="{00000000-0004-0000-22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 codeName="Planilha36"/>
  <dimension ref="A1:O4"/>
  <sheetViews>
    <sheetView showGridLines="0" workbookViewId="0">
      <selection sqref="A1:XFD1048576"/>
    </sheetView>
  </sheetViews>
  <sheetFormatPr defaultColWidth="9.140625" defaultRowHeight="15" x14ac:dyDescent="0.25"/>
  <cols>
    <col min="1" max="1" width="5.85546875" bestFit="1" customWidth="1"/>
    <col min="2" max="15" width="9.140625" customWidth="1"/>
  </cols>
  <sheetData>
    <row r="1" spans="1:15" x14ac:dyDescent="0.25">
      <c r="A1" s="59" t="s">
        <v>12</v>
      </c>
      <c r="B1" s="13" t="s">
        <v>85</v>
      </c>
      <c r="C1" s="14"/>
      <c r="D1" s="15"/>
      <c r="E1" s="15"/>
      <c r="F1" s="15"/>
      <c r="G1" s="16"/>
      <c r="H1" s="16"/>
      <c r="I1" s="16"/>
      <c r="K1" s="1"/>
      <c r="L1" s="1"/>
      <c r="M1" s="1"/>
      <c r="N1" s="1"/>
      <c r="O1" s="1"/>
    </row>
    <row r="2" spans="1:15" x14ac:dyDescent="0.25">
      <c r="A2" s="59"/>
      <c r="B2" s="17" t="s">
        <v>78</v>
      </c>
      <c r="C2" s="15"/>
      <c r="D2" s="15"/>
      <c r="E2" s="15"/>
      <c r="F2" s="15"/>
      <c r="G2" s="16"/>
      <c r="H2" s="16"/>
      <c r="I2" s="16"/>
      <c r="K2" s="1"/>
      <c r="L2" s="1"/>
      <c r="M2" s="1"/>
      <c r="N2" s="1"/>
      <c r="O2" s="1"/>
    </row>
    <row r="4" spans="1:15" x14ac:dyDescent="0.25">
      <c r="B4" s="29" t="s">
        <v>14</v>
      </c>
    </row>
  </sheetData>
  <mergeCells count="1">
    <mergeCell ref="A1:A2"/>
  </mergeCells>
  <hyperlinks>
    <hyperlink ref="A1:A2" location="Índice!A1" display="Índice" xr:uid="{00000000-0004-0000-23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Planilha37"/>
  <dimension ref="A1:O4"/>
  <sheetViews>
    <sheetView showGridLines="0" workbookViewId="0">
      <selection sqref="A1:XFD1048576"/>
    </sheetView>
  </sheetViews>
  <sheetFormatPr defaultRowHeight="15" x14ac:dyDescent="0.25"/>
  <cols>
    <col min="1" max="1" width="5.85546875" bestFit="1" customWidth="1"/>
  </cols>
  <sheetData>
    <row r="1" spans="1:15" x14ac:dyDescent="0.25">
      <c r="A1" s="59" t="s">
        <v>12</v>
      </c>
      <c r="B1" s="13" t="s">
        <v>85</v>
      </c>
      <c r="C1" s="14"/>
      <c r="D1" s="15"/>
      <c r="E1" s="15"/>
      <c r="F1" s="15"/>
      <c r="G1" s="16"/>
      <c r="H1" s="16"/>
      <c r="I1" s="16"/>
      <c r="K1" s="1"/>
      <c r="L1" s="1"/>
      <c r="M1" s="1"/>
      <c r="N1" s="1"/>
      <c r="O1" s="1"/>
    </row>
    <row r="2" spans="1:15" x14ac:dyDescent="0.25">
      <c r="A2" s="59"/>
      <c r="B2" s="17" t="s">
        <v>79</v>
      </c>
      <c r="C2" s="15"/>
      <c r="D2" s="15"/>
      <c r="E2" s="15"/>
      <c r="F2" s="15"/>
      <c r="G2" s="16"/>
      <c r="H2" s="16"/>
      <c r="I2" s="16"/>
      <c r="K2" s="1"/>
      <c r="L2" s="1"/>
      <c r="M2" s="1"/>
      <c r="N2" s="1"/>
      <c r="O2" s="1"/>
    </row>
    <row r="4" spans="1:15" x14ac:dyDescent="0.25">
      <c r="B4" s="29" t="s">
        <v>14</v>
      </c>
    </row>
  </sheetData>
  <mergeCells count="1">
    <mergeCell ref="A1:A2"/>
  </mergeCells>
  <hyperlinks>
    <hyperlink ref="A1:A2" location="Índice!A1" display="Índice" xr:uid="{00000000-0004-0000-24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 codeName="Planilha38"/>
  <dimension ref="A1:B4"/>
  <sheetViews>
    <sheetView showGridLines="0" workbookViewId="0">
      <selection sqref="A1:XFD1048576"/>
    </sheetView>
  </sheetViews>
  <sheetFormatPr defaultRowHeight="15" x14ac:dyDescent="0.25"/>
  <cols>
    <col min="1" max="1" width="5.85546875" bestFit="1" customWidth="1"/>
  </cols>
  <sheetData>
    <row r="1" spans="1:2" x14ac:dyDescent="0.25">
      <c r="A1" s="59" t="s">
        <v>12</v>
      </c>
      <c r="B1" s="13" t="s">
        <v>85</v>
      </c>
    </row>
    <row r="2" spans="1:2" x14ac:dyDescent="0.25">
      <c r="A2" s="59"/>
      <c r="B2" s="17" t="s">
        <v>80</v>
      </c>
    </row>
    <row r="4" spans="1:2" x14ac:dyDescent="0.25">
      <c r="B4" s="29" t="s">
        <v>14</v>
      </c>
    </row>
  </sheetData>
  <mergeCells count="1">
    <mergeCell ref="A1:A2"/>
  </mergeCells>
  <hyperlinks>
    <hyperlink ref="A1:A2" location="Índice!A1" display="Índice" xr:uid="{00000000-0004-0000-25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 codeName="Planilha39"/>
  <dimension ref="A1:O4"/>
  <sheetViews>
    <sheetView showGridLines="0" workbookViewId="0">
      <selection sqref="A1:XFD1048576"/>
    </sheetView>
  </sheetViews>
  <sheetFormatPr defaultColWidth="9.140625" defaultRowHeight="15" x14ac:dyDescent="0.25"/>
  <cols>
    <col min="1" max="1" width="5.85546875" bestFit="1" customWidth="1"/>
    <col min="2" max="15" width="9.140625" customWidth="1"/>
  </cols>
  <sheetData>
    <row r="1" spans="1:15" x14ac:dyDescent="0.25">
      <c r="A1" s="59" t="s">
        <v>12</v>
      </c>
      <c r="B1" s="13" t="s">
        <v>85</v>
      </c>
      <c r="C1" s="14"/>
      <c r="D1" s="15"/>
      <c r="E1" s="15"/>
      <c r="F1" s="15"/>
      <c r="G1" s="16"/>
      <c r="H1" s="16"/>
      <c r="I1" s="16"/>
      <c r="K1" s="1"/>
      <c r="L1" s="1"/>
      <c r="M1" s="1"/>
      <c r="N1" s="1"/>
      <c r="O1" s="1"/>
    </row>
    <row r="2" spans="1:15" x14ac:dyDescent="0.25">
      <c r="A2" s="59"/>
      <c r="B2" s="17" t="s">
        <v>74</v>
      </c>
      <c r="C2" s="15"/>
      <c r="D2" s="15"/>
      <c r="E2" s="15"/>
      <c r="F2" s="15"/>
      <c r="G2" s="16"/>
      <c r="H2" s="16"/>
      <c r="I2" s="16"/>
      <c r="K2" s="1"/>
      <c r="L2" s="1"/>
      <c r="M2" s="1"/>
      <c r="N2" s="1"/>
      <c r="O2" s="1"/>
    </row>
    <row r="4" spans="1:15" x14ac:dyDescent="0.25">
      <c r="B4" s="29" t="s">
        <v>14</v>
      </c>
    </row>
  </sheetData>
  <mergeCells count="1">
    <mergeCell ref="A1:A2"/>
  </mergeCells>
  <hyperlinks>
    <hyperlink ref="A1:A2" location="Índice!A1" display="Índice" xr:uid="{00000000-0004-0000-26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ilha4"/>
  <dimension ref="A1:O112"/>
  <sheetViews>
    <sheetView showGridLines="0" zoomScaleNormal="100" workbookViewId="0">
      <pane xSplit="4" ySplit="5" topLeftCell="E63" activePane="bottomRight" state="frozen"/>
      <selection pane="topRight" activeCell="E1" sqref="E1"/>
      <selection pane="bottomLeft" activeCell="A6" sqref="A6"/>
      <selection pane="bottomRight" sqref="A1:XFD1048576"/>
    </sheetView>
  </sheetViews>
  <sheetFormatPr defaultColWidth="9.140625" defaultRowHeight="12.75" customHeight="1" x14ac:dyDescent="0.25"/>
  <cols>
    <col min="1" max="1" width="5.85546875" style="1" bestFit="1" customWidth="1"/>
    <col min="2" max="2" width="6.7109375" style="3" customWidth="1"/>
    <col min="3" max="3" width="4.42578125" style="3" bestFit="1" customWidth="1"/>
    <col min="4" max="4" width="2.7109375" style="3" bestFit="1" customWidth="1"/>
    <col min="5" max="6" width="10.42578125" style="3" customWidth="1"/>
    <col min="7" max="9" width="10.5703125" style="1" customWidth="1"/>
    <col min="10" max="13" width="9.140625" style="1" customWidth="1"/>
    <col min="14" max="14" width="9.140625" customWidth="1"/>
  </cols>
  <sheetData>
    <row r="1" spans="1:15" ht="15" x14ac:dyDescent="0.25">
      <c r="A1" s="59" t="s">
        <v>12</v>
      </c>
      <c r="B1" s="13" t="s">
        <v>85</v>
      </c>
      <c r="C1" s="14"/>
      <c r="D1" s="15"/>
      <c r="E1" s="15"/>
      <c r="F1" s="15"/>
      <c r="G1" s="16"/>
      <c r="H1" s="16"/>
      <c r="I1" s="16"/>
      <c r="J1"/>
      <c r="N1" s="1"/>
      <c r="O1" s="1"/>
    </row>
    <row r="2" spans="1:15" ht="15" x14ac:dyDescent="0.25">
      <c r="A2" s="59"/>
      <c r="B2" s="17" t="s">
        <v>21</v>
      </c>
      <c r="C2" s="15"/>
      <c r="D2" s="15"/>
      <c r="E2" s="15"/>
      <c r="F2" s="15"/>
      <c r="G2" s="16"/>
      <c r="H2" s="16"/>
      <c r="I2" s="16"/>
      <c r="J2"/>
      <c r="N2" s="1"/>
      <c r="O2" s="1"/>
    </row>
    <row r="3" spans="1:15" ht="12.75" customHeight="1" x14ac:dyDescent="0.25">
      <c r="A3" s="7"/>
      <c r="B3" s="8"/>
      <c r="C3" s="8"/>
      <c r="D3" s="8"/>
      <c r="E3" s="8"/>
      <c r="F3" s="8"/>
      <c r="G3" s="7"/>
      <c r="H3" s="7"/>
    </row>
    <row r="4" spans="1:15" s="1" customFormat="1" ht="38.25" x14ac:dyDescent="0.2">
      <c r="B4" s="18"/>
      <c r="C4" s="18"/>
      <c r="D4" s="18"/>
      <c r="E4" s="19" t="s">
        <v>15</v>
      </c>
      <c r="F4" s="19" t="s">
        <v>16</v>
      </c>
      <c r="G4" s="19" t="s">
        <v>17</v>
      </c>
      <c r="H4" s="19" t="s">
        <v>18</v>
      </c>
      <c r="I4" s="19" t="s">
        <v>19</v>
      </c>
    </row>
    <row r="5" spans="1:15" s="1" customFormat="1" ht="24" x14ac:dyDescent="0.2">
      <c r="B5" s="18"/>
      <c r="C5" s="18"/>
      <c r="D5" s="18"/>
      <c r="E5" s="22" t="s">
        <v>14</v>
      </c>
      <c r="F5" s="22" t="s">
        <v>14</v>
      </c>
      <c r="G5" s="22" t="s">
        <v>14</v>
      </c>
      <c r="H5" s="22" t="s">
        <v>14</v>
      </c>
      <c r="I5" s="22" t="s">
        <v>14</v>
      </c>
    </row>
    <row r="6" spans="1:15" s="1" customFormat="1" ht="12.75" customHeight="1" x14ac:dyDescent="0.2">
      <c r="B6" s="26">
        <v>42736</v>
      </c>
      <c r="C6" s="27">
        <v>2017</v>
      </c>
      <c r="D6" s="27">
        <v>1</v>
      </c>
      <c r="E6" s="28">
        <v>10.29944574501512</v>
      </c>
      <c r="F6" s="28" t="e">
        <v>#N/A</v>
      </c>
      <c r="G6" s="51">
        <v>10.242700302431256</v>
      </c>
      <c r="H6" s="51">
        <v>11.237053538052333</v>
      </c>
      <c r="I6" s="28">
        <v>0.99435323562107669</v>
      </c>
      <c r="K6" s="6"/>
    </row>
    <row r="7" spans="1:15" s="1" customFormat="1" ht="12.75" customHeight="1" x14ac:dyDescent="0.2">
      <c r="B7" s="26">
        <v>42767</v>
      </c>
      <c r="C7" s="27">
        <v>2017</v>
      </c>
      <c r="D7" s="27">
        <v>2</v>
      </c>
      <c r="E7" s="28">
        <v>9.8396323579629925</v>
      </c>
      <c r="F7" s="28" t="e">
        <v>#N/A</v>
      </c>
      <c r="G7" s="51">
        <v>9.9735449658684985</v>
      </c>
      <c r="H7" s="51">
        <v>11.000748650547269</v>
      </c>
      <c r="I7" s="28">
        <v>1.0272036846787707</v>
      </c>
      <c r="K7" s="6"/>
    </row>
    <row r="8" spans="1:15" s="1" customFormat="1" ht="12.75" customHeight="1" x14ac:dyDescent="0.2">
      <c r="B8" s="26">
        <v>42795</v>
      </c>
      <c r="C8" s="27">
        <v>2017</v>
      </c>
      <c r="D8" s="27">
        <v>3</v>
      </c>
      <c r="E8" s="28">
        <v>11.756356781150183</v>
      </c>
      <c r="F8" s="28" t="e">
        <v>#N/A</v>
      </c>
      <c r="G8" s="51">
        <v>10.533583350300471</v>
      </c>
      <c r="H8" s="51">
        <v>11.61887168040159</v>
      </c>
      <c r="I8" s="28">
        <v>1.0852883301011182</v>
      </c>
      <c r="K8" s="6"/>
    </row>
    <row r="9" spans="1:15" s="1" customFormat="1" ht="12.75" customHeight="1" x14ac:dyDescent="0.2">
      <c r="B9" s="26">
        <v>42826</v>
      </c>
      <c r="C9" s="27">
        <v>2017</v>
      </c>
      <c r="D9" s="27">
        <v>4</v>
      </c>
      <c r="E9" s="28">
        <v>10.277511079598453</v>
      </c>
      <c r="F9" s="28" t="e">
        <v>#N/A</v>
      </c>
      <c r="G9" s="51">
        <v>8.7498265409953504</v>
      </c>
      <c r="H9" s="51">
        <v>11.363662149954683</v>
      </c>
      <c r="I9" s="28">
        <v>2.6138356089593326</v>
      </c>
      <c r="K9" s="6"/>
    </row>
    <row r="10" spans="1:15" s="1" customFormat="1" ht="12.75" customHeight="1" x14ac:dyDescent="0.2">
      <c r="B10" s="26">
        <v>42856</v>
      </c>
      <c r="C10" s="27">
        <v>2017</v>
      </c>
      <c r="D10" s="27">
        <v>5</v>
      </c>
      <c r="E10" s="28">
        <v>11.241076611248108</v>
      </c>
      <c r="F10" s="28" t="e">
        <v>#N/A</v>
      </c>
      <c r="G10" s="51">
        <v>9.368773681393467</v>
      </c>
      <c r="H10" s="51">
        <v>11.548451183064474</v>
      </c>
      <c r="I10" s="28">
        <v>2.1796775016710068</v>
      </c>
      <c r="K10" s="6"/>
    </row>
    <row r="11" spans="1:15" s="1" customFormat="1" ht="12.75" customHeight="1" x14ac:dyDescent="0.2">
      <c r="B11" s="26">
        <v>42887</v>
      </c>
      <c r="C11" s="27">
        <v>2017</v>
      </c>
      <c r="D11" s="27">
        <v>6</v>
      </c>
      <c r="E11" s="28">
        <v>11.27994181852138</v>
      </c>
      <c r="F11" s="28" t="e">
        <v>#N/A</v>
      </c>
      <c r="G11" s="51">
        <v>10.089648044972435</v>
      </c>
      <c r="H11" s="51">
        <v>11.55285656761176</v>
      </c>
      <c r="I11" s="28">
        <v>1.4632085226393254</v>
      </c>
      <c r="K11" s="6"/>
    </row>
    <row r="12" spans="1:15" s="1" customFormat="1" ht="12.75" customHeight="1" x14ac:dyDescent="0.2">
      <c r="B12" s="26">
        <v>42917</v>
      </c>
      <c r="C12" s="27">
        <v>2017</v>
      </c>
      <c r="D12" s="27">
        <v>7</v>
      </c>
      <c r="E12" s="28">
        <v>11.431465570703345</v>
      </c>
      <c r="F12" s="28" t="e">
        <v>#N/A</v>
      </c>
      <c r="G12" s="51">
        <v>11.177580316607475</v>
      </c>
      <c r="H12" s="51">
        <v>12.24582529764</v>
      </c>
      <c r="I12" s="28">
        <v>1.0682449810325245</v>
      </c>
      <c r="K12" s="6"/>
    </row>
    <row r="13" spans="1:15" s="1" customFormat="1" ht="12.75" customHeight="1" x14ac:dyDescent="0.2">
      <c r="B13" s="26">
        <v>42948</v>
      </c>
      <c r="C13" s="27">
        <v>2017</v>
      </c>
      <c r="D13" s="27">
        <v>8</v>
      </c>
      <c r="E13" s="28">
        <v>11.875928367511685</v>
      </c>
      <c r="F13" s="28" t="e">
        <v>#N/A</v>
      </c>
      <c r="G13" s="51">
        <v>11.10679675352366</v>
      </c>
      <c r="H13" s="51">
        <v>12.242247769495998</v>
      </c>
      <c r="I13" s="28">
        <v>1.1354510159723379</v>
      </c>
      <c r="K13" s="6"/>
    </row>
    <row r="14" spans="1:15" s="1" customFormat="1" ht="12.75" customHeight="1" x14ac:dyDescent="0.2">
      <c r="B14" s="26">
        <v>42979</v>
      </c>
      <c r="C14" s="27">
        <v>2017</v>
      </c>
      <c r="D14" s="27">
        <v>9</v>
      </c>
      <c r="E14" s="28">
        <v>11.430959155574497</v>
      </c>
      <c r="F14" s="28" t="e">
        <v>#N/A</v>
      </c>
      <c r="G14" s="51">
        <v>11.198456974989716</v>
      </c>
      <c r="H14" s="51">
        <v>11.725549584909999</v>
      </c>
      <c r="I14" s="28">
        <v>0.52709260992028284</v>
      </c>
      <c r="K14" s="6"/>
    </row>
    <row r="15" spans="1:15" s="1" customFormat="1" ht="12.75" customHeight="1" x14ac:dyDescent="0.2">
      <c r="B15" s="26">
        <v>43009</v>
      </c>
      <c r="C15" s="27">
        <v>2017</v>
      </c>
      <c r="D15" s="27">
        <v>10</v>
      </c>
      <c r="E15" s="28">
        <v>11.656937685650549</v>
      </c>
      <c r="F15" s="28" t="e">
        <v>#N/A</v>
      </c>
      <c r="G15" s="51">
        <v>11.592581019523566</v>
      </c>
      <c r="H15" s="51">
        <v>12.590880871636941</v>
      </c>
      <c r="I15" s="28">
        <v>0.9982998521133748</v>
      </c>
      <c r="K15" s="6"/>
    </row>
    <row r="16" spans="1:15" s="1" customFormat="1" ht="12.75" customHeight="1" x14ac:dyDescent="0.2">
      <c r="B16" s="26">
        <v>43040</v>
      </c>
      <c r="C16" s="27">
        <v>2017</v>
      </c>
      <c r="D16" s="27">
        <v>11</v>
      </c>
      <c r="E16" s="28">
        <v>11.252430904683674</v>
      </c>
      <c r="F16" s="28" t="e">
        <v>#N/A</v>
      </c>
      <c r="G16" s="51">
        <v>11.158020548779188</v>
      </c>
      <c r="H16" s="51">
        <v>11.713238655920101</v>
      </c>
      <c r="I16" s="28">
        <v>0.55521810714091302</v>
      </c>
      <c r="K16" s="6"/>
    </row>
    <row r="17" spans="2:11" s="1" customFormat="1" ht="12.75" customHeight="1" x14ac:dyDescent="0.2">
      <c r="B17" s="26">
        <v>43070</v>
      </c>
      <c r="C17" s="27">
        <v>2017</v>
      </c>
      <c r="D17" s="27">
        <v>12</v>
      </c>
      <c r="E17" s="28">
        <v>11.328522567142002</v>
      </c>
      <c r="F17" s="28" t="e">
        <v>#N/A</v>
      </c>
      <c r="G17" s="51">
        <v>11.413673026669262</v>
      </c>
      <c r="H17" s="51">
        <v>11.947384446559299</v>
      </c>
      <c r="I17" s="28">
        <v>0.53371141989003767</v>
      </c>
      <c r="K17" s="6"/>
    </row>
    <row r="18" spans="2:11" s="1" customFormat="1" ht="12.75" customHeight="1" x14ac:dyDescent="0.2">
      <c r="B18" s="26">
        <v>43101</v>
      </c>
      <c r="C18" s="27">
        <v>2018</v>
      </c>
      <c r="D18" s="27">
        <v>1</v>
      </c>
      <c r="E18" s="28">
        <v>10.659584630105412</v>
      </c>
      <c r="F18" s="28" t="e">
        <v>#N/A</v>
      </c>
      <c r="G18" s="51">
        <v>10.242700302431256</v>
      </c>
      <c r="H18" s="51">
        <v>11.237053538052333</v>
      </c>
      <c r="I18" s="28">
        <v>0.99435323562107669</v>
      </c>
    </row>
    <row r="19" spans="2:11" s="1" customFormat="1" ht="12.75" customHeight="1" x14ac:dyDescent="0.2">
      <c r="B19" s="26">
        <v>43132</v>
      </c>
      <c r="C19" s="27">
        <v>2018</v>
      </c>
      <c r="D19" s="27">
        <v>2</v>
      </c>
      <c r="E19" s="28">
        <v>9.9398675131389886</v>
      </c>
      <c r="F19" s="28" t="e">
        <v>#N/A</v>
      </c>
      <c r="G19" s="51">
        <v>9.9735449658684985</v>
      </c>
      <c r="H19" s="51">
        <v>11.000748650547269</v>
      </c>
      <c r="I19" s="28">
        <v>1.0272036846787707</v>
      </c>
    </row>
    <row r="20" spans="2:11" s="1" customFormat="1" ht="12.75" customHeight="1" x14ac:dyDescent="0.2">
      <c r="B20" s="26">
        <v>43160</v>
      </c>
      <c r="C20" s="27">
        <v>2018</v>
      </c>
      <c r="D20" s="27">
        <v>3</v>
      </c>
      <c r="E20" s="28">
        <v>11.483815137044285</v>
      </c>
      <c r="F20" s="28" t="e">
        <v>#N/A</v>
      </c>
      <c r="G20" s="51">
        <v>10.533583350300471</v>
      </c>
      <c r="H20" s="51">
        <v>11.61887168040159</v>
      </c>
      <c r="I20" s="28">
        <v>1.0852883301011182</v>
      </c>
    </row>
    <row r="21" spans="2:11" s="1" customFormat="1" ht="12.75" customHeight="1" x14ac:dyDescent="0.2">
      <c r="B21" s="26">
        <v>43191</v>
      </c>
      <c r="C21" s="27">
        <v>2018</v>
      </c>
      <c r="D21" s="27">
        <v>4</v>
      </c>
      <c r="E21" s="28">
        <v>10.88688914969827</v>
      </c>
      <c r="F21" s="28" t="e">
        <v>#N/A</v>
      </c>
      <c r="G21" s="51">
        <v>8.7498265409953504</v>
      </c>
      <c r="H21" s="51">
        <v>11.363662149954683</v>
      </c>
      <c r="I21" s="28">
        <v>2.6138356089593326</v>
      </c>
    </row>
    <row r="22" spans="2:11" s="1" customFormat="1" ht="12.75" customHeight="1" x14ac:dyDescent="0.2">
      <c r="B22" s="26">
        <v>43221</v>
      </c>
      <c r="C22" s="27">
        <v>2018</v>
      </c>
      <c r="D22" s="27">
        <v>5</v>
      </c>
      <c r="E22" s="28">
        <v>9.7455532972454932</v>
      </c>
      <c r="F22" s="28" t="e">
        <v>#N/A</v>
      </c>
      <c r="G22" s="51">
        <v>9.368773681393467</v>
      </c>
      <c r="H22" s="51">
        <v>11.548451183064474</v>
      </c>
      <c r="I22" s="28">
        <v>2.1796775016710068</v>
      </c>
    </row>
    <row r="23" spans="2:11" s="1" customFormat="1" ht="12.75" customHeight="1" x14ac:dyDescent="0.2">
      <c r="B23" s="26">
        <v>43252</v>
      </c>
      <c r="C23" s="27">
        <v>2018</v>
      </c>
      <c r="D23" s="27">
        <v>6</v>
      </c>
      <c r="E23" s="28">
        <v>11.683431650323728</v>
      </c>
      <c r="F23" s="28" t="e">
        <v>#N/A</v>
      </c>
      <c r="G23" s="51">
        <v>10.089648044972435</v>
      </c>
      <c r="H23" s="51">
        <v>11.55285656761176</v>
      </c>
      <c r="I23" s="28">
        <v>1.4632085226393254</v>
      </c>
    </row>
    <row r="24" spans="2:11" s="1" customFormat="1" ht="12.75" customHeight="1" x14ac:dyDescent="0.2">
      <c r="B24" s="26">
        <v>43282</v>
      </c>
      <c r="C24" s="27">
        <v>2018</v>
      </c>
      <c r="D24" s="27">
        <v>7</v>
      </c>
      <c r="E24" s="28">
        <v>11.492070155883491</v>
      </c>
      <c r="F24" s="28" t="e">
        <v>#N/A</v>
      </c>
      <c r="G24" s="51">
        <v>11.177580316607475</v>
      </c>
      <c r="H24" s="51">
        <v>12.24582529764</v>
      </c>
      <c r="I24" s="28">
        <v>1.0682449810325245</v>
      </c>
    </row>
    <row r="25" spans="2:11" s="1" customFormat="1" ht="12.75" customHeight="1" x14ac:dyDescent="0.2">
      <c r="B25" s="26">
        <v>43313</v>
      </c>
      <c r="C25" s="27">
        <v>2018</v>
      </c>
      <c r="D25" s="27">
        <v>8</v>
      </c>
      <c r="E25" s="28">
        <v>12.205028287854731</v>
      </c>
      <c r="F25" s="28" t="e">
        <v>#N/A</v>
      </c>
      <c r="G25" s="51">
        <v>11.10679675352366</v>
      </c>
      <c r="H25" s="51">
        <v>12.242247769495998</v>
      </c>
      <c r="I25" s="28">
        <v>1.1354510159723379</v>
      </c>
    </row>
    <row r="26" spans="2:11" s="1" customFormat="1" ht="12.75" customHeight="1" x14ac:dyDescent="0.2">
      <c r="B26" s="26">
        <v>43344</v>
      </c>
      <c r="C26" s="27">
        <v>2018</v>
      </c>
      <c r="D26" s="27">
        <v>9</v>
      </c>
      <c r="E26" s="28">
        <v>11.327662975982744</v>
      </c>
      <c r="F26" s="28" t="e">
        <v>#N/A</v>
      </c>
      <c r="G26" s="51">
        <v>11.198456974989716</v>
      </c>
      <c r="H26" s="51">
        <v>11.725549584909999</v>
      </c>
      <c r="I26" s="28">
        <v>0.52709260992028284</v>
      </c>
    </row>
    <row r="27" spans="2:11" s="1" customFormat="1" ht="12.75" customHeight="1" x14ac:dyDescent="0.2">
      <c r="B27" s="26">
        <v>43374</v>
      </c>
      <c r="C27" s="27">
        <v>2018</v>
      </c>
      <c r="D27" s="27">
        <v>10</v>
      </c>
      <c r="E27" s="28">
        <v>11.996712466810109</v>
      </c>
      <c r="F27" s="28" t="e">
        <v>#N/A</v>
      </c>
      <c r="G27" s="51">
        <v>11.592581019523566</v>
      </c>
      <c r="H27" s="51">
        <v>12.590880871636941</v>
      </c>
      <c r="I27" s="28">
        <v>0.9982998521133748</v>
      </c>
    </row>
    <row r="28" spans="2:11" s="1" customFormat="1" ht="12.75" customHeight="1" x14ac:dyDescent="0.2">
      <c r="B28" s="26">
        <v>43405</v>
      </c>
      <c r="C28" s="27">
        <v>2018</v>
      </c>
      <c r="D28" s="27">
        <v>11</v>
      </c>
      <c r="E28" s="28">
        <v>11.381131638375209</v>
      </c>
      <c r="F28" s="28" t="e">
        <v>#N/A</v>
      </c>
      <c r="G28" s="51">
        <v>11.158020548779188</v>
      </c>
      <c r="H28" s="51">
        <v>11.713238655920101</v>
      </c>
      <c r="I28" s="28">
        <v>0.55521810714091302</v>
      </c>
    </row>
    <row r="29" spans="2:11" s="1" customFormat="1" ht="12.75" customHeight="1" x14ac:dyDescent="0.2">
      <c r="B29" s="26">
        <v>43435</v>
      </c>
      <c r="C29" s="27">
        <v>2018</v>
      </c>
      <c r="D29" s="27">
        <v>12</v>
      </c>
      <c r="E29" s="28">
        <v>11.583652498391547</v>
      </c>
      <c r="F29" s="28" t="e">
        <v>#N/A</v>
      </c>
      <c r="G29" s="51">
        <v>11.413673026669262</v>
      </c>
      <c r="H29" s="51">
        <v>11.947384446559299</v>
      </c>
      <c r="I29" s="28">
        <v>0.53371141989003767</v>
      </c>
    </row>
    <row r="30" spans="2:11" s="1" customFormat="1" ht="12.75" customHeight="1" x14ac:dyDescent="0.2">
      <c r="B30" s="26">
        <v>43466</v>
      </c>
      <c r="C30" s="27">
        <v>2019</v>
      </c>
      <c r="D30" s="27">
        <v>1</v>
      </c>
      <c r="E30" s="28">
        <v>11.563017699702899</v>
      </c>
      <c r="F30" s="28" t="e">
        <v>#N/A</v>
      </c>
      <c r="G30" s="51">
        <v>10.242700302431256</v>
      </c>
      <c r="H30" s="51">
        <v>11.237053538052333</v>
      </c>
      <c r="I30" s="28">
        <v>0.99435323562107669</v>
      </c>
    </row>
    <row r="31" spans="2:11" s="1" customFormat="1" ht="12.75" customHeight="1" x14ac:dyDescent="0.2">
      <c r="B31" s="26">
        <v>43497</v>
      </c>
      <c r="C31" s="27">
        <v>2019</v>
      </c>
      <c r="D31" s="27">
        <v>2</v>
      </c>
      <c r="E31" s="28">
        <v>10.69347348654825</v>
      </c>
      <c r="F31" s="28" t="e">
        <v>#N/A</v>
      </c>
      <c r="G31" s="51">
        <v>9.9735449658684985</v>
      </c>
      <c r="H31" s="51">
        <v>11.000748650547269</v>
      </c>
      <c r="I31" s="28">
        <v>1.0272036846787707</v>
      </c>
    </row>
    <row r="32" spans="2:11" s="1" customFormat="1" ht="12.75" customHeight="1" x14ac:dyDescent="0.2">
      <c r="B32" s="26">
        <v>43525</v>
      </c>
      <c r="C32" s="27">
        <v>2019</v>
      </c>
      <c r="D32" s="27">
        <v>3</v>
      </c>
      <c r="E32" s="28">
        <v>10.999905988125633</v>
      </c>
      <c r="F32" s="28" t="e">
        <v>#N/A</v>
      </c>
      <c r="G32" s="51">
        <v>10.533583350300471</v>
      </c>
      <c r="H32" s="51">
        <v>11.61887168040159</v>
      </c>
      <c r="I32" s="28">
        <v>1.0852883301011182</v>
      </c>
    </row>
    <row r="33" spans="2:9" s="1" customFormat="1" ht="12.75" customHeight="1" x14ac:dyDescent="0.2">
      <c r="B33" s="26">
        <v>43556</v>
      </c>
      <c r="C33" s="27">
        <v>2019</v>
      </c>
      <c r="D33" s="27">
        <v>4</v>
      </c>
      <c r="E33" s="28">
        <v>11.336439469021569</v>
      </c>
      <c r="F33" s="28" t="e">
        <v>#N/A</v>
      </c>
      <c r="G33" s="51">
        <v>8.7498265409953504</v>
      </c>
      <c r="H33" s="51">
        <v>11.363662149954683</v>
      </c>
      <c r="I33" s="28">
        <v>2.6138356089593326</v>
      </c>
    </row>
    <row r="34" spans="2:9" s="1" customFormat="1" ht="12.75" customHeight="1" x14ac:dyDescent="0.2">
      <c r="B34" s="26">
        <v>43586</v>
      </c>
      <c r="C34" s="27">
        <v>2019</v>
      </c>
      <c r="D34" s="27">
        <v>5</v>
      </c>
      <c r="E34" s="28">
        <v>11.766391348950117</v>
      </c>
      <c r="F34" s="28" t="e">
        <v>#N/A</v>
      </c>
      <c r="G34" s="51">
        <v>9.368773681393467</v>
      </c>
      <c r="H34" s="51">
        <v>11.548451183064474</v>
      </c>
      <c r="I34" s="28">
        <v>2.1796775016710068</v>
      </c>
    </row>
    <row r="35" spans="2:9" s="1" customFormat="1" ht="12.75" customHeight="1" x14ac:dyDescent="0.2">
      <c r="B35" s="26">
        <v>43617</v>
      </c>
      <c r="C35" s="27">
        <v>2019</v>
      </c>
      <c r="D35" s="27">
        <v>6</v>
      </c>
      <c r="E35" s="28">
        <v>10.819286059827954</v>
      </c>
      <c r="F35" s="28" t="e">
        <v>#N/A</v>
      </c>
      <c r="G35" s="51">
        <v>10.089648044972435</v>
      </c>
      <c r="H35" s="51">
        <v>11.55285656761176</v>
      </c>
      <c r="I35" s="28">
        <v>1.4632085226393254</v>
      </c>
    </row>
    <row r="36" spans="2:9" s="1" customFormat="1" ht="12.75" customHeight="1" x14ac:dyDescent="0.2">
      <c r="B36" s="26">
        <v>43647</v>
      </c>
      <c r="C36" s="27">
        <v>2019</v>
      </c>
      <c r="D36" s="27">
        <v>7</v>
      </c>
      <c r="E36" s="28">
        <v>12.199748729363211</v>
      </c>
      <c r="F36" s="28" t="e">
        <v>#N/A</v>
      </c>
      <c r="G36" s="51">
        <v>11.177580316607475</v>
      </c>
      <c r="H36" s="51">
        <v>12.24582529764</v>
      </c>
      <c r="I36" s="28">
        <v>1.0682449810325245</v>
      </c>
    </row>
    <row r="37" spans="2:9" s="1" customFormat="1" ht="12.75" customHeight="1" x14ac:dyDescent="0.2">
      <c r="B37" s="26">
        <v>43678</v>
      </c>
      <c r="C37" s="27">
        <v>2019</v>
      </c>
      <c r="D37" s="27">
        <v>8</v>
      </c>
      <c r="E37" s="28">
        <v>12.241267423491681</v>
      </c>
      <c r="F37" s="28" t="e">
        <v>#N/A</v>
      </c>
      <c r="G37" s="51">
        <v>11.10679675352366</v>
      </c>
      <c r="H37" s="51">
        <v>12.242247769495998</v>
      </c>
      <c r="I37" s="28">
        <v>1.1354510159723379</v>
      </c>
    </row>
    <row r="38" spans="2:9" s="1" customFormat="1" ht="12.75" customHeight="1" x14ac:dyDescent="0.2">
      <c r="B38" s="26">
        <v>43709</v>
      </c>
      <c r="C38" s="27">
        <v>2019</v>
      </c>
      <c r="D38" s="27">
        <v>9</v>
      </c>
      <c r="E38" s="28">
        <v>11.517198174071526</v>
      </c>
      <c r="F38" s="28" t="e">
        <v>#N/A</v>
      </c>
      <c r="G38" s="51">
        <v>11.198456974989716</v>
      </c>
      <c r="H38" s="51">
        <v>11.725549584909999</v>
      </c>
      <c r="I38" s="28">
        <v>0.52709260992028284</v>
      </c>
    </row>
    <row r="39" spans="2:9" s="1" customFormat="1" ht="12.75" customHeight="1" x14ac:dyDescent="0.2">
      <c r="B39" s="26">
        <v>43739</v>
      </c>
      <c r="C39" s="27">
        <v>2019</v>
      </c>
      <c r="D39" s="27">
        <v>10</v>
      </c>
      <c r="E39" s="28">
        <v>12.658768013281065</v>
      </c>
      <c r="F39" s="28" t="e">
        <v>#N/A</v>
      </c>
      <c r="G39" s="51">
        <v>11.592581019523566</v>
      </c>
      <c r="H39" s="51">
        <v>12.590880871636941</v>
      </c>
      <c r="I39" s="28">
        <v>0.9982998521133748</v>
      </c>
    </row>
    <row r="40" spans="2:9" s="1" customFormat="1" ht="12.75" customHeight="1" x14ac:dyDescent="0.2">
      <c r="B40" s="26">
        <v>43770</v>
      </c>
      <c r="C40" s="27">
        <v>2019</v>
      </c>
      <c r="D40" s="27">
        <v>11</v>
      </c>
      <c r="E40" s="28">
        <v>11.746223388649145</v>
      </c>
      <c r="F40" s="28" t="e">
        <v>#N/A</v>
      </c>
      <c r="G40" s="51">
        <v>11.158020548779188</v>
      </c>
      <c r="H40" s="51">
        <v>11.713238655920101</v>
      </c>
      <c r="I40" s="28">
        <v>0.55521810714091302</v>
      </c>
    </row>
    <row r="41" spans="2:9" s="1" customFormat="1" ht="12.75" customHeight="1" x14ac:dyDescent="0.2">
      <c r="B41" s="26">
        <v>43800</v>
      </c>
      <c r="C41" s="27">
        <v>2019</v>
      </c>
      <c r="D41" s="27">
        <v>12</v>
      </c>
      <c r="E41" s="28">
        <v>11.607063289838939</v>
      </c>
      <c r="F41" s="28" t="e">
        <v>#N/A</v>
      </c>
      <c r="G41" s="51">
        <v>11.413673026669262</v>
      </c>
      <c r="H41" s="51">
        <v>11.947384446559299</v>
      </c>
      <c r="I41" s="28">
        <v>0.53371141989003767</v>
      </c>
    </row>
    <row r="42" spans="2:9" s="1" customFormat="1" ht="12.75" customHeight="1" x14ac:dyDescent="0.2">
      <c r="B42" s="26">
        <v>43831</v>
      </c>
      <c r="C42" s="27">
        <v>2020</v>
      </c>
      <c r="D42" s="27">
        <v>1</v>
      </c>
      <c r="E42" s="28">
        <v>11.198320524186176</v>
      </c>
      <c r="F42" s="28" t="e">
        <v>#N/A</v>
      </c>
      <c r="G42" s="51">
        <v>10.242700302431256</v>
      </c>
      <c r="H42" s="51">
        <v>11.237053538052333</v>
      </c>
      <c r="I42" s="28">
        <v>0.99435323562107669</v>
      </c>
    </row>
    <row r="43" spans="2:9" s="1" customFormat="1" ht="12.75" customHeight="1" x14ac:dyDescent="0.2">
      <c r="B43" s="26">
        <v>43862</v>
      </c>
      <c r="C43" s="27">
        <v>2020</v>
      </c>
      <c r="D43" s="27">
        <v>2</v>
      </c>
      <c r="E43" s="28">
        <v>10.920630646417946</v>
      </c>
      <c r="F43" s="28" t="e">
        <v>#N/A</v>
      </c>
      <c r="G43" s="51">
        <v>9.9735449658684985</v>
      </c>
      <c r="H43" s="51">
        <v>11.000748650547269</v>
      </c>
      <c r="I43" s="28">
        <v>1.0272036846787707</v>
      </c>
    </row>
    <row r="44" spans="2:9" s="1" customFormat="1" ht="12.75" customHeight="1" x14ac:dyDescent="0.2">
      <c r="B44" s="26">
        <v>43891</v>
      </c>
      <c r="C44" s="27">
        <v>2020</v>
      </c>
      <c r="D44" s="27">
        <v>3</v>
      </c>
      <c r="E44" s="28">
        <v>10.469826361883669</v>
      </c>
      <c r="F44" s="28" t="e">
        <v>#N/A</v>
      </c>
      <c r="G44" s="51">
        <v>10.533583350300471</v>
      </c>
      <c r="H44" s="51">
        <v>11.61887168040159</v>
      </c>
      <c r="I44" s="28">
        <v>1.0852883301011182</v>
      </c>
    </row>
    <row r="45" spans="2:9" s="1" customFormat="1" ht="12.75" customHeight="1" x14ac:dyDescent="0.2">
      <c r="B45" s="26">
        <v>43922</v>
      </c>
      <c r="C45" s="27">
        <v>2020</v>
      </c>
      <c r="D45" s="27">
        <v>4</v>
      </c>
      <c r="E45" s="28">
        <v>8.7010306296835616</v>
      </c>
      <c r="F45" s="28" t="e">
        <v>#N/A</v>
      </c>
      <c r="G45" s="51">
        <v>8.7498265409953504</v>
      </c>
      <c r="H45" s="51">
        <v>11.363662149954683</v>
      </c>
      <c r="I45" s="28">
        <v>2.6138356089593326</v>
      </c>
    </row>
    <row r="46" spans="2:9" s="1" customFormat="1" ht="12.75" customHeight="1" x14ac:dyDescent="0.2">
      <c r="B46" s="26">
        <v>43952</v>
      </c>
      <c r="C46" s="27">
        <v>2020</v>
      </c>
      <c r="D46" s="27">
        <v>5</v>
      </c>
      <c r="E46" s="28">
        <v>9.5277575218899866</v>
      </c>
      <c r="F46" s="28" t="e">
        <v>#N/A</v>
      </c>
      <c r="G46" s="51">
        <v>9.368773681393467</v>
      </c>
      <c r="H46" s="51">
        <v>11.548451183064474</v>
      </c>
      <c r="I46" s="28">
        <v>2.1796775016710068</v>
      </c>
    </row>
    <row r="47" spans="2:9" s="1" customFormat="1" ht="12.75" customHeight="1" x14ac:dyDescent="0.2">
      <c r="B47" s="26">
        <v>43983</v>
      </c>
      <c r="C47" s="27">
        <v>2020</v>
      </c>
      <c r="D47" s="27">
        <v>6</v>
      </c>
      <c r="E47" s="28">
        <v>10.187991124417501</v>
      </c>
      <c r="F47" s="28" t="e">
        <v>#N/A</v>
      </c>
      <c r="G47" s="51">
        <v>10.089648044972435</v>
      </c>
      <c r="H47" s="51">
        <v>11.55285656761176</v>
      </c>
      <c r="I47" s="28">
        <v>1.4632085226393254</v>
      </c>
    </row>
    <row r="48" spans="2:9" s="1" customFormat="1" ht="12.75" customHeight="1" x14ac:dyDescent="0.2">
      <c r="B48" s="26">
        <v>44013</v>
      </c>
      <c r="C48" s="27">
        <v>2020</v>
      </c>
      <c r="D48" s="27">
        <v>7</v>
      </c>
      <c r="E48" s="28">
        <v>11.214858739805111</v>
      </c>
      <c r="F48" s="28" t="e">
        <v>#N/A</v>
      </c>
      <c r="G48" s="51">
        <v>11.177580316607475</v>
      </c>
      <c r="H48" s="51">
        <v>12.24582529764</v>
      </c>
      <c r="I48" s="28">
        <v>1.0682449810325245</v>
      </c>
    </row>
    <row r="49" spans="2:9" s="1" customFormat="1" ht="12.75" customHeight="1" x14ac:dyDescent="0.2">
      <c r="B49" s="26">
        <v>44044</v>
      </c>
      <c r="C49" s="27">
        <v>2020</v>
      </c>
      <c r="D49" s="27">
        <v>8</v>
      </c>
      <c r="E49" s="28">
        <v>11.111711689249425</v>
      </c>
      <c r="F49" s="28" t="e">
        <v>#N/A</v>
      </c>
      <c r="G49" s="51">
        <v>11.10679675352366</v>
      </c>
      <c r="H49" s="51">
        <v>12.242247769495998</v>
      </c>
      <c r="I49" s="28">
        <v>1.1354510159723379</v>
      </c>
    </row>
    <row r="50" spans="2:9" s="1" customFormat="1" ht="12.75" customHeight="1" x14ac:dyDescent="0.2">
      <c r="B50" s="26">
        <v>44075</v>
      </c>
      <c r="C50" s="27">
        <v>2020</v>
      </c>
      <c r="D50" s="27">
        <v>9</v>
      </c>
      <c r="E50" s="28">
        <v>11.500344956762437</v>
      </c>
      <c r="F50" s="28" t="e">
        <v>#N/A</v>
      </c>
      <c r="G50" s="51">
        <v>11.198456974989716</v>
      </c>
      <c r="H50" s="51">
        <v>11.725549584909999</v>
      </c>
      <c r="I50" s="28">
        <v>0.52709260992028284</v>
      </c>
    </row>
    <row r="51" spans="2:9" s="1" customFormat="1" ht="12.75" customHeight="1" x14ac:dyDescent="0.2">
      <c r="B51" s="26">
        <v>44105</v>
      </c>
      <c r="C51" s="27">
        <v>2020</v>
      </c>
      <c r="D51" s="27">
        <v>10</v>
      </c>
      <c r="E51" s="28">
        <v>12.327782009430814</v>
      </c>
      <c r="F51" s="28" t="e">
        <v>#N/A</v>
      </c>
      <c r="G51" s="51">
        <v>11.592581019523566</v>
      </c>
      <c r="H51" s="51">
        <v>12.590880871636941</v>
      </c>
      <c r="I51" s="28">
        <v>0.9982998521133748</v>
      </c>
    </row>
    <row r="52" spans="2:9" s="1" customFormat="1" ht="12.75" customHeight="1" x14ac:dyDescent="0.2">
      <c r="B52" s="26">
        <v>44136</v>
      </c>
      <c r="C52" s="27">
        <v>2020</v>
      </c>
      <c r="D52" s="27">
        <v>11</v>
      </c>
      <c r="E52" s="28">
        <v>11.306508098175382</v>
      </c>
      <c r="F52" s="28" t="e">
        <v>#N/A</v>
      </c>
      <c r="G52" s="51">
        <v>11.158020548779188</v>
      </c>
      <c r="H52" s="51">
        <v>11.713238655920101</v>
      </c>
      <c r="I52" s="28">
        <v>0.55521810714091302</v>
      </c>
    </row>
    <row r="53" spans="2:9" s="1" customFormat="1" ht="12.75" customHeight="1" x14ac:dyDescent="0.2">
      <c r="B53" s="26">
        <v>44166</v>
      </c>
      <c r="C53" s="27">
        <v>2020</v>
      </c>
      <c r="D53" s="27">
        <v>12</v>
      </c>
      <c r="E53" s="28">
        <v>11.922199795456535</v>
      </c>
      <c r="F53" s="28" t="e">
        <v>#N/A</v>
      </c>
      <c r="G53" s="51">
        <v>11.413673026669262</v>
      </c>
      <c r="H53" s="51">
        <v>11.947384446559299</v>
      </c>
      <c r="I53" s="28">
        <v>0.53371141989003767</v>
      </c>
    </row>
    <row r="54" spans="2:9" s="1" customFormat="1" ht="12.75" customHeight="1" x14ac:dyDescent="0.2">
      <c r="B54" s="26">
        <v>44197</v>
      </c>
      <c r="C54" s="27">
        <v>2021</v>
      </c>
      <c r="D54" s="27">
        <v>1</v>
      </c>
      <c r="E54" s="28">
        <v>10.867296510754587</v>
      </c>
      <c r="F54" s="28" t="e">
        <v>#N/A</v>
      </c>
      <c r="G54" s="51">
        <v>10.242700302431256</v>
      </c>
      <c r="H54" s="51">
        <v>11.237053538052333</v>
      </c>
      <c r="I54" s="28">
        <v>0.99435323562107669</v>
      </c>
    </row>
    <row r="55" spans="2:9" s="1" customFormat="1" ht="12.75" customHeight="1" x14ac:dyDescent="0.2">
      <c r="B55" s="26">
        <v>44228</v>
      </c>
      <c r="C55" s="27">
        <v>2021</v>
      </c>
      <c r="D55" s="27">
        <v>2</v>
      </c>
      <c r="E55" s="28">
        <v>10.132458049527941</v>
      </c>
      <c r="F55" s="28" t="e">
        <v>#N/A</v>
      </c>
      <c r="G55" s="51">
        <v>9.9735449658684985</v>
      </c>
      <c r="H55" s="51">
        <v>11.000748650547269</v>
      </c>
      <c r="I55" s="28">
        <v>1.0272036846787707</v>
      </c>
    </row>
    <row r="56" spans="2:9" s="1" customFormat="1" ht="12.75" customHeight="1" x14ac:dyDescent="0.2">
      <c r="B56" s="26">
        <v>44256</v>
      </c>
      <c r="C56" s="27">
        <v>2021</v>
      </c>
      <c r="D56" s="27">
        <v>3</v>
      </c>
      <c r="E56" s="28">
        <v>11.455627663020625</v>
      </c>
      <c r="F56" s="28" t="e">
        <v>#N/A</v>
      </c>
      <c r="G56" s="51">
        <v>10.533583350300471</v>
      </c>
      <c r="H56" s="51">
        <v>11.61887168040159</v>
      </c>
      <c r="I56" s="28">
        <v>1.0852883301011182</v>
      </c>
    </row>
    <row r="57" spans="2:9" s="1" customFormat="1" ht="12.75" customHeight="1" x14ac:dyDescent="0.2">
      <c r="B57" s="26">
        <v>44287</v>
      </c>
      <c r="C57" s="27">
        <v>2021</v>
      </c>
      <c r="D57" s="27">
        <v>4</v>
      </c>
      <c r="E57" s="28">
        <v>10.697801298954072</v>
      </c>
      <c r="F57" s="28" t="e">
        <v>#N/A</v>
      </c>
      <c r="G57" s="51">
        <v>8.7498265409953504</v>
      </c>
      <c r="H57" s="51">
        <v>11.363662149954683</v>
      </c>
      <c r="I57" s="28">
        <v>2.6138356089593326</v>
      </c>
    </row>
    <row r="58" spans="2:9" s="1" customFormat="1" ht="12.75" customHeight="1" x14ac:dyDescent="0.2">
      <c r="B58" s="26">
        <v>44317</v>
      </c>
      <c r="C58" s="27">
        <v>2021</v>
      </c>
      <c r="D58" s="27">
        <v>5</v>
      </c>
      <c r="E58" s="28">
        <v>11.037134282730598</v>
      </c>
      <c r="F58" s="28" t="e">
        <v>#N/A</v>
      </c>
      <c r="G58" s="51">
        <v>9.368773681393467</v>
      </c>
      <c r="H58" s="51">
        <v>11.548451183064474</v>
      </c>
      <c r="I58" s="28">
        <v>2.1796775016710068</v>
      </c>
    </row>
    <row r="59" spans="2:9" s="1" customFormat="1" ht="12.75" customHeight="1" x14ac:dyDescent="0.2">
      <c r="B59" s="26">
        <v>44348</v>
      </c>
      <c r="C59" s="27">
        <v>2021</v>
      </c>
      <c r="D59" s="27">
        <v>6</v>
      </c>
      <c r="E59" s="28">
        <v>11.237409440411652</v>
      </c>
      <c r="F59" s="28" t="e">
        <v>#N/A</v>
      </c>
      <c r="G59" s="51">
        <v>10.089648044972435</v>
      </c>
      <c r="H59" s="51">
        <v>11.55285656761176</v>
      </c>
      <c r="I59" s="28">
        <v>1.4632085226393254</v>
      </c>
    </row>
    <row r="60" spans="2:9" s="1" customFormat="1" ht="12.75" customHeight="1" x14ac:dyDescent="0.2">
      <c r="B60" s="26">
        <v>44378</v>
      </c>
      <c r="C60" s="27">
        <v>2021</v>
      </c>
      <c r="D60" s="27">
        <v>7</v>
      </c>
      <c r="E60" s="28">
        <v>12.26036966573059</v>
      </c>
      <c r="F60" s="28" t="e">
        <v>#N/A</v>
      </c>
      <c r="G60" s="51">
        <v>11.177580316607475</v>
      </c>
      <c r="H60" s="51">
        <v>12.24582529764</v>
      </c>
      <c r="I60" s="28">
        <v>1.0682449810325245</v>
      </c>
    </row>
    <row r="61" spans="2:9" s="1" customFormat="1" ht="12.75" customHeight="1" x14ac:dyDescent="0.2">
      <c r="B61" s="26">
        <v>44409</v>
      </c>
      <c r="C61" s="27">
        <v>2021</v>
      </c>
      <c r="D61" s="27">
        <v>8</v>
      </c>
      <c r="E61" s="28">
        <v>12.257121162806023</v>
      </c>
      <c r="F61" s="28" t="e">
        <v>#N/A</v>
      </c>
      <c r="G61" s="51">
        <v>11.10679675352366</v>
      </c>
      <c r="H61" s="51">
        <v>12.242247769495998</v>
      </c>
      <c r="I61" s="28">
        <v>1.1354510159723379</v>
      </c>
    </row>
    <row r="62" spans="2:9" s="1" customFormat="1" ht="12.75" customHeight="1" x14ac:dyDescent="0.2">
      <c r="B62" s="26">
        <v>44440</v>
      </c>
      <c r="C62" s="27">
        <v>2021</v>
      </c>
      <c r="D62" s="27">
        <v>9</v>
      </c>
      <c r="E62" s="28">
        <v>11.738442390175422</v>
      </c>
      <c r="F62" s="28" t="e">
        <v>#N/A</v>
      </c>
      <c r="G62" s="51">
        <v>11.198456974989716</v>
      </c>
      <c r="H62" s="51">
        <v>11.725549584909999</v>
      </c>
      <c r="I62" s="28">
        <v>0.52709260992028284</v>
      </c>
    </row>
    <row r="63" spans="2:9" s="1" customFormat="1" ht="12.75" customHeight="1" x14ac:dyDescent="0.2">
      <c r="B63" s="26">
        <v>44470</v>
      </c>
      <c r="C63" s="27">
        <v>2021</v>
      </c>
      <c r="D63" s="27">
        <v>10</v>
      </c>
      <c r="E63" s="28">
        <v>12.029993532111071</v>
      </c>
      <c r="F63" s="28" t="e">
        <v>#N/A</v>
      </c>
      <c r="G63" s="51">
        <v>11.592581019523566</v>
      </c>
      <c r="H63" s="51">
        <v>12.590880871636941</v>
      </c>
      <c r="I63" s="28">
        <v>0.9982998521133748</v>
      </c>
    </row>
    <row r="64" spans="2:9" s="1" customFormat="1" ht="12.75" customHeight="1" x14ac:dyDescent="0.2">
      <c r="B64" s="26">
        <v>44501</v>
      </c>
      <c r="C64" s="27">
        <v>2021</v>
      </c>
      <c r="D64" s="27">
        <v>11</v>
      </c>
      <c r="E64" s="28">
        <v>11.281539675628119</v>
      </c>
      <c r="F64" s="28" t="e">
        <v>#N/A</v>
      </c>
      <c r="G64" s="51">
        <v>11.158020548779188</v>
      </c>
      <c r="H64" s="51">
        <v>11.713238655920101</v>
      </c>
      <c r="I64" s="28">
        <v>0.55521810714091302</v>
      </c>
    </row>
    <row r="65" spans="2:9" s="1" customFormat="1" ht="12.75" customHeight="1" x14ac:dyDescent="0.2">
      <c r="B65" s="26">
        <v>44531</v>
      </c>
      <c r="C65" s="27">
        <v>2021</v>
      </c>
      <c r="D65" s="27">
        <v>12</v>
      </c>
      <c r="E65" s="28">
        <v>11.8168542141883</v>
      </c>
      <c r="F65" s="28" t="e">
        <v>#N/A</v>
      </c>
      <c r="G65" s="51">
        <v>11.413673026669262</v>
      </c>
      <c r="H65" s="51">
        <v>11.947384446559299</v>
      </c>
      <c r="I65" s="28">
        <v>0.53371141989003767</v>
      </c>
    </row>
    <row r="66" spans="2:9" s="1" customFormat="1" ht="12.75" customHeight="1" x14ac:dyDescent="0.2">
      <c r="B66" s="26">
        <v>44562</v>
      </c>
      <c r="C66" s="27">
        <v>2022</v>
      </c>
      <c r="D66" s="27">
        <v>1</v>
      </c>
      <c r="E66" s="28">
        <v>10.453995013212001</v>
      </c>
      <c r="F66" s="28" t="e">
        <v>#N/A</v>
      </c>
      <c r="G66" s="51">
        <v>10.242700302431256</v>
      </c>
      <c r="H66" s="51">
        <v>11.237053538052333</v>
      </c>
      <c r="I66" s="28">
        <v>0.99435323562107669</v>
      </c>
    </row>
    <row r="67" spans="2:9" s="1" customFormat="1" ht="12.75" customHeight="1" x14ac:dyDescent="0.2">
      <c r="B67" s="26">
        <v>44593</v>
      </c>
      <c r="C67" s="27">
        <v>2022</v>
      </c>
      <c r="D67" s="27">
        <v>2</v>
      </c>
      <c r="E67" s="28">
        <v>10.742634158543998</v>
      </c>
      <c r="F67" s="28" t="e">
        <v>#N/A</v>
      </c>
      <c r="G67" s="51">
        <v>9.9735449658684985</v>
      </c>
      <c r="H67" s="51">
        <v>11.000748650547269</v>
      </c>
      <c r="I67" s="28">
        <v>1.0272036846787707</v>
      </c>
    </row>
    <row r="68" spans="2:9" s="1" customFormat="1" ht="12.75" customHeight="1" x14ac:dyDescent="0.2">
      <c r="B68" s="26">
        <v>44621</v>
      </c>
      <c r="C68" s="27">
        <v>2022</v>
      </c>
      <c r="D68" s="27">
        <v>3</v>
      </c>
      <c r="E68" s="28">
        <v>11.815050522579</v>
      </c>
      <c r="F68" s="28" t="e">
        <v>#N/A</v>
      </c>
      <c r="G68" s="51">
        <v>10.533583350300471</v>
      </c>
      <c r="H68" s="51">
        <v>11.61887168040159</v>
      </c>
      <c r="I68" s="28">
        <v>1.0852883301011182</v>
      </c>
    </row>
    <row r="69" spans="2:9" s="1" customFormat="1" ht="12.75" customHeight="1" x14ac:dyDescent="0.2">
      <c r="B69" s="26">
        <v>44652</v>
      </c>
      <c r="C69" s="27">
        <v>2022</v>
      </c>
      <c r="D69" s="27">
        <v>4</v>
      </c>
      <c r="E69" s="28">
        <v>11.10209841815942</v>
      </c>
      <c r="F69" s="28">
        <v>11.10209841815942</v>
      </c>
      <c r="G69" s="51">
        <v>8.7498265409953504</v>
      </c>
      <c r="H69" s="51">
        <v>11.363662149954683</v>
      </c>
      <c r="I69" s="28">
        <v>2.6138356089593326</v>
      </c>
    </row>
    <row r="70" spans="2:9" s="1" customFormat="1" ht="12.75" customHeight="1" x14ac:dyDescent="0.2">
      <c r="B70" s="26">
        <v>44682</v>
      </c>
      <c r="C70" s="27">
        <v>2022</v>
      </c>
      <c r="D70" s="27">
        <v>5</v>
      </c>
      <c r="E70" s="28" t="e">
        <v>#N/A</v>
      </c>
      <c r="F70" s="28">
        <v>11.330486749176337</v>
      </c>
      <c r="G70" s="51">
        <v>9.368773681393467</v>
      </c>
      <c r="H70" s="51">
        <v>11.548451183064474</v>
      </c>
      <c r="I70" s="28">
        <v>2.1796775016710068</v>
      </c>
    </row>
    <row r="71" spans="2:9" s="1" customFormat="1" ht="12.75" customHeight="1" x14ac:dyDescent="0.2">
      <c r="B71" s="26">
        <v>44713</v>
      </c>
      <c r="C71" s="27">
        <v>2022</v>
      </c>
      <c r="D71" s="27">
        <v>6</v>
      </c>
      <c r="E71" s="28" t="e">
        <v>#N/A</v>
      </c>
      <c r="F71" s="28">
        <v>11.475500157898441</v>
      </c>
      <c r="G71" s="51">
        <v>10.089648044972435</v>
      </c>
      <c r="H71" s="51">
        <v>11.55285656761176</v>
      </c>
      <c r="I71" s="28">
        <v>1.4632085226393254</v>
      </c>
    </row>
    <row r="72" spans="2:9" s="1" customFormat="1" ht="12.75" customHeight="1" x14ac:dyDescent="0.2">
      <c r="B72" s="26">
        <v>44743</v>
      </c>
      <c r="C72" s="27">
        <v>2022</v>
      </c>
      <c r="D72" s="27">
        <v>7</v>
      </c>
      <c r="E72" s="28" t="e">
        <v>#N/A</v>
      </c>
      <c r="F72" s="28">
        <v>11.970666315724552</v>
      </c>
      <c r="G72" s="51">
        <v>11.177580316607475</v>
      </c>
      <c r="H72" s="51">
        <v>12.24582529764</v>
      </c>
      <c r="I72" s="28">
        <v>1.0682449810325245</v>
      </c>
    </row>
    <row r="73" spans="2:9" s="1" customFormat="1" ht="12.75" customHeight="1" x14ac:dyDescent="0.2">
      <c r="B73" s="26">
        <v>44774</v>
      </c>
      <c r="C73" s="27">
        <v>2022</v>
      </c>
      <c r="D73" s="27">
        <v>8</v>
      </c>
      <c r="E73" s="28" t="e">
        <v>#N/A</v>
      </c>
      <c r="F73" s="28">
        <v>12.190718283861589</v>
      </c>
      <c r="G73" s="51">
        <v>11.10679675352366</v>
      </c>
      <c r="H73" s="51">
        <v>12.242247769495998</v>
      </c>
      <c r="I73" s="28">
        <v>1.1354510159723379</v>
      </c>
    </row>
    <row r="74" spans="2:9" s="1" customFormat="1" ht="12.75" customHeight="1" x14ac:dyDescent="0.2">
      <c r="B74" s="26">
        <v>44805</v>
      </c>
      <c r="C74" s="27">
        <v>2022</v>
      </c>
      <c r="D74" s="27">
        <v>9</v>
      </c>
      <c r="E74" s="28" t="e">
        <v>#N/A</v>
      </c>
      <c r="F74" s="28">
        <v>11.986390894864707</v>
      </c>
      <c r="G74" s="51">
        <v>11.198456974989716</v>
      </c>
      <c r="H74" s="51">
        <v>11.725549584909999</v>
      </c>
      <c r="I74" s="28">
        <v>0.52709260992028284</v>
      </c>
    </row>
    <row r="75" spans="2:9" s="1" customFormat="1" ht="12.75" customHeight="1" x14ac:dyDescent="0.2">
      <c r="B75" s="26">
        <v>44835</v>
      </c>
      <c r="C75" s="27">
        <v>2022</v>
      </c>
      <c r="D75" s="27">
        <v>10</v>
      </c>
      <c r="E75" s="28" t="e">
        <v>#N/A</v>
      </c>
      <c r="F75" s="28">
        <v>12.3005510733345</v>
      </c>
      <c r="G75" s="51">
        <v>11.592581019523566</v>
      </c>
      <c r="H75" s="51">
        <v>12.590880871636941</v>
      </c>
      <c r="I75" s="28">
        <v>0.9982998521133748</v>
      </c>
    </row>
    <row r="76" spans="2:9" s="1" customFormat="1" ht="12.75" customHeight="1" x14ac:dyDescent="0.2">
      <c r="B76" s="26">
        <v>44866</v>
      </c>
      <c r="C76" s="27">
        <v>2022</v>
      </c>
      <c r="D76" s="27">
        <v>11</v>
      </c>
      <c r="E76" s="28" t="e">
        <v>#N/A</v>
      </c>
      <c r="F76" s="28">
        <v>11.530231594631235</v>
      </c>
      <c r="G76" s="51">
        <v>11.158020548779188</v>
      </c>
      <c r="H76" s="51">
        <v>11.713238655920101</v>
      </c>
      <c r="I76" s="28">
        <v>0.55521810714091302</v>
      </c>
    </row>
    <row r="77" spans="2:9" s="1" customFormat="1" ht="12.75" customHeight="1" x14ac:dyDescent="0.2">
      <c r="B77" s="26">
        <v>44896</v>
      </c>
      <c r="C77" s="27">
        <v>2022</v>
      </c>
      <c r="D77" s="27">
        <v>12</v>
      </c>
      <c r="E77" s="28" t="e">
        <v>#N/A</v>
      </c>
      <c r="F77" s="28">
        <v>11.808008221356003</v>
      </c>
      <c r="G77" s="51">
        <v>11.413673026669262</v>
      </c>
      <c r="H77" s="51">
        <v>11.947384446559299</v>
      </c>
      <c r="I77" s="28">
        <v>0.53371141989003767</v>
      </c>
    </row>
    <row r="78" spans="2:9" s="1" customFormat="1" ht="12.75" customHeight="1" x14ac:dyDescent="0.2">
      <c r="B78" s="26">
        <v>44927</v>
      </c>
      <c r="C78" s="27">
        <v>2023</v>
      </c>
      <c r="D78" s="27">
        <v>1</v>
      </c>
      <c r="E78" s="28" t="e">
        <v>#N/A</v>
      </c>
      <c r="F78" s="28">
        <v>11.167347698039986</v>
      </c>
      <c r="G78" s="51">
        <v>10.242700302431256</v>
      </c>
      <c r="H78" s="51">
        <v>11.237053538052333</v>
      </c>
      <c r="I78" s="28">
        <v>0.99435323562107669</v>
      </c>
    </row>
    <row r="79" spans="2:9" s="1" customFormat="1" ht="12.75" customHeight="1" x14ac:dyDescent="0.2">
      <c r="B79" s="26">
        <v>44958</v>
      </c>
      <c r="C79" s="27">
        <v>2023</v>
      </c>
      <c r="D79" s="27">
        <v>2</v>
      </c>
      <c r="E79" s="28" t="e">
        <v>#N/A</v>
      </c>
      <c r="F79" s="28">
        <v>10.912408153415592</v>
      </c>
      <c r="G79" s="51">
        <v>9.9735449658684985</v>
      </c>
      <c r="H79" s="51">
        <v>11.000748650547269</v>
      </c>
      <c r="I79" s="28">
        <v>1.0272036846787707</v>
      </c>
    </row>
    <row r="80" spans="2:9" s="1" customFormat="1" ht="12.75" customHeight="1" x14ac:dyDescent="0.2">
      <c r="B80" s="26">
        <v>44986</v>
      </c>
      <c r="C80" s="27">
        <v>2023</v>
      </c>
      <c r="D80" s="27">
        <v>3</v>
      </c>
      <c r="E80" s="28" t="e">
        <v>#N/A</v>
      </c>
      <c r="F80" s="28">
        <v>11.891683768086349</v>
      </c>
      <c r="G80" s="51">
        <v>10.533583350300471</v>
      </c>
      <c r="H80" s="51">
        <v>11.61887168040159</v>
      </c>
      <c r="I80" s="28">
        <v>1.0852883301011182</v>
      </c>
    </row>
    <row r="81" spans="1:14" s="1" customFormat="1" ht="12.75" customHeight="1" x14ac:dyDescent="0.2">
      <c r="B81" s="26">
        <v>45017</v>
      </c>
      <c r="C81" s="27">
        <v>2023</v>
      </c>
      <c r="D81" s="27">
        <v>4</v>
      </c>
      <c r="E81" s="28" t="e">
        <v>#N/A</v>
      </c>
      <c r="F81" s="28">
        <v>11.471996044224325</v>
      </c>
      <c r="G81" s="51">
        <v>8.7498265409953504</v>
      </c>
      <c r="H81" s="51">
        <v>11.363662149954683</v>
      </c>
      <c r="I81" s="28">
        <v>2.6138356089593326</v>
      </c>
    </row>
    <row r="82" spans="1:14" s="1" customFormat="1" ht="12.75" customHeight="1" x14ac:dyDescent="0.2">
      <c r="B82" s="26">
        <v>45047</v>
      </c>
      <c r="C82" s="27">
        <v>2023</v>
      </c>
      <c r="D82" s="27">
        <v>5</v>
      </c>
      <c r="E82" s="28" t="e">
        <v>#N/A</v>
      </c>
      <c r="F82" s="28">
        <v>11.504917384845429</v>
      </c>
      <c r="G82" s="51">
        <v>9.368773681393467</v>
      </c>
      <c r="H82" s="51">
        <v>11.548451183064474</v>
      </c>
      <c r="I82" s="28">
        <v>2.1796775016710068</v>
      </c>
    </row>
    <row r="83" spans="1:14" s="1" customFormat="1" ht="12.75" customHeight="1" x14ac:dyDescent="0.2">
      <c r="B83" s="26">
        <v>45078</v>
      </c>
      <c r="C83" s="27">
        <v>2023</v>
      </c>
      <c r="D83" s="27">
        <v>6</v>
      </c>
      <c r="E83" s="28" t="e">
        <v>#N/A</v>
      </c>
      <c r="F83" s="28">
        <v>11.74866148849539</v>
      </c>
      <c r="G83" s="51">
        <v>10.089648044972435</v>
      </c>
      <c r="H83" s="51">
        <v>11.55285656761176</v>
      </c>
      <c r="I83" s="28">
        <v>1.4632085226393254</v>
      </c>
    </row>
    <row r="84" spans="1:14" s="1" customFormat="1" ht="12.75" customHeight="1" x14ac:dyDescent="0.2">
      <c r="B84" s="26">
        <v>45108</v>
      </c>
      <c r="C84" s="27">
        <v>2023</v>
      </c>
      <c r="D84" s="27">
        <v>7</v>
      </c>
      <c r="E84" s="28" t="e">
        <v>#N/A</v>
      </c>
      <c r="F84" s="28">
        <v>12.164240364910976</v>
      </c>
      <c r="G84" s="51">
        <v>11.177580316607475</v>
      </c>
      <c r="H84" s="51">
        <v>12.24582529764</v>
      </c>
      <c r="I84" s="28">
        <v>1.0682449810325245</v>
      </c>
    </row>
    <row r="85" spans="1:14" s="1" customFormat="1" ht="12.75" customHeight="1" x14ac:dyDescent="0.2">
      <c r="B85" s="26">
        <v>45139</v>
      </c>
      <c r="C85" s="27">
        <v>2023</v>
      </c>
      <c r="D85" s="27">
        <v>8</v>
      </c>
      <c r="E85" s="28" t="e">
        <v>#N/A</v>
      </c>
      <c r="F85" s="28">
        <v>12.488487335272803</v>
      </c>
      <c r="G85" s="51">
        <v>11.10679675352366</v>
      </c>
      <c r="H85" s="51">
        <v>12.242247769495998</v>
      </c>
      <c r="I85" s="28">
        <v>1.1354510159723379</v>
      </c>
    </row>
    <row r="86" spans="1:14" s="1" customFormat="1" ht="12.75" customHeight="1" x14ac:dyDescent="0.2">
      <c r="B86" s="26">
        <v>45170</v>
      </c>
      <c r="C86" s="27">
        <v>2023</v>
      </c>
      <c r="D86" s="27">
        <v>9</v>
      </c>
      <c r="E86" s="28" t="e">
        <v>#N/A</v>
      </c>
      <c r="F86" s="28">
        <v>12.169125066668084</v>
      </c>
      <c r="G86" s="51">
        <v>11.198456974989716</v>
      </c>
      <c r="H86" s="51">
        <v>11.725549584909999</v>
      </c>
      <c r="I86" s="28">
        <v>0.52709260992028284</v>
      </c>
    </row>
    <row r="87" spans="1:14" s="1" customFormat="1" ht="12.75" customHeight="1" x14ac:dyDescent="0.2">
      <c r="B87" s="26">
        <v>45200</v>
      </c>
      <c r="C87" s="27">
        <v>2023</v>
      </c>
      <c r="D87" s="27">
        <v>10</v>
      </c>
      <c r="E87" s="28" t="e">
        <v>#N/A</v>
      </c>
      <c r="F87" s="28">
        <v>12.560622959242254</v>
      </c>
      <c r="G87" s="51">
        <v>11.592581019523566</v>
      </c>
      <c r="H87" s="51">
        <v>12.590880871636941</v>
      </c>
      <c r="I87" s="28">
        <v>0.9982998521133748</v>
      </c>
    </row>
    <row r="88" spans="1:14" s="1" customFormat="1" ht="12.75" customHeight="1" x14ac:dyDescent="0.2">
      <c r="B88" s="26">
        <v>45231</v>
      </c>
      <c r="C88" s="27">
        <v>2023</v>
      </c>
      <c r="D88" s="27">
        <v>11</v>
      </c>
      <c r="E88" s="28" t="e">
        <v>#N/A</v>
      </c>
      <c r="F88" s="28">
        <v>11.925304918655405</v>
      </c>
      <c r="G88" s="51">
        <v>11.158020548779188</v>
      </c>
      <c r="H88" s="51">
        <v>11.713238655920101</v>
      </c>
      <c r="I88" s="28">
        <v>0.55521810714091302</v>
      </c>
    </row>
    <row r="89" spans="1:14" s="1" customFormat="1" ht="12.75" customHeight="1" x14ac:dyDescent="0.2">
      <c r="B89" s="26">
        <v>45261</v>
      </c>
      <c r="C89" s="27">
        <v>2023</v>
      </c>
      <c r="D89" s="27">
        <v>12</v>
      </c>
      <c r="E89" s="28" t="e">
        <v>#N/A</v>
      </c>
      <c r="F89" s="28">
        <v>12.286010862458618</v>
      </c>
      <c r="G89" s="51">
        <v>11.413673026669262</v>
      </c>
      <c r="H89" s="51">
        <v>11.947384446559299</v>
      </c>
      <c r="I89" s="28">
        <v>0.53371141989003767</v>
      </c>
    </row>
    <row r="90" spans="1:14" s="1" customFormat="1" ht="12.75" customHeight="1" x14ac:dyDescent="0.25">
      <c r="A90" s="2"/>
      <c r="B90" s="3"/>
      <c r="C90" s="3"/>
      <c r="D90" s="3"/>
      <c r="E90" s="3"/>
      <c r="F90" s="3"/>
      <c r="N90"/>
    </row>
    <row r="91" spans="1:14" s="1" customFormat="1" ht="12.75" customHeight="1" x14ac:dyDescent="0.25">
      <c r="A91" s="2"/>
      <c r="B91" s="3"/>
      <c r="C91" s="3"/>
      <c r="D91" s="3"/>
      <c r="E91" s="3"/>
      <c r="F91" s="3"/>
      <c r="N91"/>
    </row>
    <row r="92" spans="1:14" s="3" customFormat="1" ht="12.75" customHeight="1" x14ac:dyDescent="0.25">
      <c r="A92" s="2"/>
      <c r="G92" s="1"/>
      <c r="H92" s="1"/>
      <c r="I92" s="1"/>
      <c r="J92" s="1"/>
      <c r="K92" s="1"/>
      <c r="L92" s="1"/>
      <c r="M92" s="1"/>
      <c r="N92"/>
    </row>
    <row r="93" spans="1:14" s="3" customFormat="1" ht="12.75" customHeight="1" x14ac:dyDescent="0.25">
      <c r="A93" s="2"/>
      <c r="G93" s="1"/>
      <c r="H93" s="1"/>
      <c r="I93" s="1"/>
      <c r="J93" s="1"/>
      <c r="K93" s="1"/>
      <c r="L93" s="1"/>
      <c r="M93" s="1"/>
      <c r="N93"/>
    </row>
    <row r="94" spans="1:14" s="3" customFormat="1" ht="12.75" customHeight="1" x14ac:dyDescent="0.25">
      <c r="A94" s="2"/>
      <c r="G94" s="1"/>
      <c r="H94" s="1"/>
      <c r="I94" s="1"/>
      <c r="J94" s="1"/>
      <c r="K94" s="1"/>
      <c r="L94" s="1"/>
      <c r="M94" s="1"/>
      <c r="N94"/>
    </row>
    <row r="95" spans="1:14" s="3" customFormat="1" ht="12.75" customHeight="1" x14ac:dyDescent="0.25">
      <c r="A95" s="2"/>
      <c r="G95" s="1"/>
      <c r="H95" s="1"/>
      <c r="I95" s="1"/>
      <c r="J95" s="1"/>
      <c r="K95" s="1"/>
      <c r="L95" s="1"/>
      <c r="M95" s="1"/>
      <c r="N95"/>
    </row>
    <row r="96" spans="1:14" s="3" customFormat="1" ht="12.75" customHeight="1" x14ac:dyDescent="0.25">
      <c r="A96" s="2"/>
      <c r="G96" s="1"/>
      <c r="H96" s="1"/>
      <c r="I96" s="1"/>
      <c r="J96" s="1"/>
      <c r="K96" s="1"/>
      <c r="L96" s="1"/>
      <c r="M96" s="1"/>
      <c r="N96"/>
    </row>
    <row r="97" spans="1:14" s="3" customFormat="1" ht="12.75" customHeight="1" x14ac:dyDescent="0.25">
      <c r="A97" s="2"/>
      <c r="G97" s="1"/>
      <c r="H97" s="1"/>
      <c r="I97" s="1"/>
      <c r="J97" s="1"/>
      <c r="K97" s="1"/>
      <c r="L97" s="1"/>
      <c r="M97" s="1"/>
      <c r="N97"/>
    </row>
    <row r="98" spans="1:14" s="3" customFormat="1" ht="12.75" customHeight="1" x14ac:dyDescent="0.25">
      <c r="A98" s="2"/>
      <c r="G98" s="1"/>
      <c r="H98" s="1"/>
      <c r="I98" s="1"/>
      <c r="J98" s="1"/>
      <c r="K98" s="1"/>
      <c r="L98" s="1"/>
      <c r="M98" s="1"/>
      <c r="N98"/>
    </row>
    <row r="99" spans="1:14" s="3" customFormat="1" ht="12.75" customHeight="1" x14ac:dyDescent="0.25">
      <c r="A99" s="2"/>
      <c r="G99" s="1"/>
      <c r="H99" s="1"/>
      <c r="I99" s="1"/>
      <c r="J99" s="1"/>
      <c r="K99" s="1"/>
      <c r="L99" s="1"/>
      <c r="M99" s="1"/>
      <c r="N99"/>
    </row>
    <row r="100" spans="1:14" s="3" customFormat="1" ht="12.75" customHeight="1" x14ac:dyDescent="0.25">
      <c r="A100" s="2"/>
      <c r="G100" s="1"/>
      <c r="H100" s="1"/>
      <c r="I100" s="1"/>
      <c r="J100" s="1"/>
      <c r="K100" s="1"/>
      <c r="L100" s="1"/>
      <c r="M100" s="1"/>
      <c r="N100"/>
    </row>
    <row r="101" spans="1:14" s="3" customFormat="1" ht="12.75" customHeight="1" x14ac:dyDescent="0.25">
      <c r="A101" s="2"/>
      <c r="G101" s="1"/>
      <c r="H101" s="1"/>
      <c r="I101" s="1"/>
      <c r="J101" s="1"/>
      <c r="K101" s="1"/>
      <c r="L101" s="1"/>
      <c r="M101" s="1"/>
      <c r="N101"/>
    </row>
    <row r="102" spans="1:14" s="3" customFormat="1" ht="12.75" customHeight="1" x14ac:dyDescent="0.25">
      <c r="A102" s="2"/>
      <c r="G102" s="1"/>
      <c r="H102" s="1"/>
      <c r="I102" s="1"/>
      <c r="J102" s="1"/>
      <c r="K102" s="1"/>
      <c r="L102" s="1"/>
      <c r="M102" s="1"/>
      <c r="N102"/>
    </row>
    <row r="103" spans="1:14" s="3" customFormat="1" ht="12.75" customHeight="1" x14ac:dyDescent="0.25">
      <c r="A103" s="2"/>
      <c r="G103" s="1"/>
      <c r="H103" s="1"/>
      <c r="I103" s="1"/>
      <c r="J103" s="1"/>
      <c r="K103" s="1"/>
      <c r="L103" s="1"/>
      <c r="M103" s="1"/>
      <c r="N103"/>
    </row>
    <row r="104" spans="1:14" s="3" customFormat="1" ht="12.75" customHeight="1" x14ac:dyDescent="0.25">
      <c r="A104" s="2"/>
      <c r="G104" s="1"/>
      <c r="H104" s="1"/>
      <c r="I104" s="1"/>
      <c r="J104" s="1"/>
      <c r="K104" s="1"/>
      <c r="L104" s="1"/>
      <c r="M104" s="1"/>
      <c r="N104"/>
    </row>
    <row r="105" spans="1:14" s="3" customFormat="1" ht="12.75" customHeight="1" x14ac:dyDescent="0.25">
      <c r="A105" s="2"/>
      <c r="G105" s="1"/>
      <c r="H105" s="1"/>
      <c r="I105" s="1"/>
      <c r="J105" s="1"/>
      <c r="K105" s="1"/>
      <c r="L105" s="1"/>
      <c r="M105" s="1"/>
      <c r="N105"/>
    </row>
    <row r="106" spans="1:14" s="3" customFormat="1" ht="12.75" customHeight="1" x14ac:dyDescent="0.25">
      <c r="A106" s="2"/>
      <c r="G106" s="1"/>
      <c r="H106" s="1"/>
      <c r="I106" s="1"/>
      <c r="J106" s="1"/>
      <c r="K106" s="1"/>
      <c r="L106" s="1"/>
      <c r="M106" s="1"/>
      <c r="N106"/>
    </row>
    <row r="107" spans="1:14" s="3" customFormat="1" ht="12.75" customHeight="1" x14ac:dyDescent="0.25">
      <c r="A107" s="2"/>
      <c r="G107" s="1"/>
      <c r="H107" s="1"/>
      <c r="I107" s="1"/>
      <c r="J107" s="1"/>
      <c r="K107" s="1"/>
      <c r="L107" s="1"/>
      <c r="M107" s="1"/>
      <c r="N107"/>
    </row>
    <row r="108" spans="1:14" s="3" customFormat="1" ht="12.75" customHeight="1" x14ac:dyDescent="0.25">
      <c r="A108" s="2"/>
      <c r="G108" s="1"/>
      <c r="H108" s="1"/>
      <c r="I108" s="1"/>
      <c r="J108" s="1"/>
      <c r="K108" s="1"/>
      <c r="L108" s="1"/>
      <c r="M108" s="1"/>
      <c r="N108"/>
    </row>
    <row r="109" spans="1:14" s="3" customFormat="1" ht="12.75" customHeight="1" x14ac:dyDescent="0.25">
      <c r="A109" s="2"/>
      <c r="G109" s="1"/>
      <c r="H109" s="1"/>
      <c r="I109" s="1"/>
      <c r="J109" s="1"/>
      <c r="K109" s="1"/>
      <c r="L109" s="1"/>
      <c r="M109" s="1"/>
      <c r="N109"/>
    </row>
    <row r="110" spans="1:14" s="3" customFormat="1" ht="12.75" customHeight="1" x14ac:dyDescent="0.25">
      <c r="A110" s="2"/>
      <c r="G110" s="1"/>
      <c r="H110" s="1"/>
      <c r="I110" s="1"/>
      <c r="J110" s="1"/>
      <c r="K110" s="1"/>
      <c r="L110" s="1"/>
      <c r="M110" s="1"/>
      <c r="N110"/>
    </row>
    <row r="111" spans="1:14" s="3" customFormat="1" ht="12.75" customHeight="1" x14ac:dyDescent="0.25">
      <c r="A111" s="2"/>
      <c r="G111" s="1"/>
      <c r="H111" s="1"/>
      <c r="I111" s="1"/>
      <c r="J111" s="1"/>
      <c r="K111" s="1"/>
      <c r="L111" s="1"/>
      <c r="M111" s="1"/>
      <c r="N111"/>
    </row>
    <row r="112" spans="1:14" s="3" customFormat="1" ht="12.75" customHeight="1" x14ac:dyDescent="0.25">
      <c r="A112" s="2"/>
      <c r="G112" s="1"/>
      <c r="H112" s="1"/>
      <c r="I112" s="1"/>
      <c r="J112" s="1"/>
      <c r="K112" s="1"/>
      <c r="L112" s="1"/>
      <c r="M112" s="1"/>
      <c r="N112"/>
    </row>
  </sheetData>
  <mergeCells count="1">
    <mergeCell ref="A1:A2"/>
  </mergeCells>
  <hyperlinks>
    <hyperlink ref="A1:A2" location="Índice!A1" display="Índice" xr:uid="{00000000-0004-0000-0300-000000000000}"/>
  </hyperlinks>
  <pageMargins left="0.7" right="0.7" top="0.75" bottom="0.75" header="0.3" footer="0.3"/>
  <pageSetup paperSize="9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 codeName="Planilha40"/>
  <dimension ref="A1:O4"/>
  <sheetViews>
    <sheetView showGridLines="0" workbookViewId="0">
      <selection sqref="A1:XFD1048576"/>
    </sheetView>
  </sheetViews>
  <sheetFormatPr defaultRowHeight="15" x14ac:dyDescent="0.25"/>
  <cols>
    <col min="1" max="1" width="5.85546875" bestFit="1" customWidth="1"/>
  </cols>
  <sheetData>
    <row r="1" spans="1:15" x14ac:dyDescent="0.25">
      <c r="A1" s="59" t="s">
        <v>12</v>
      </c>
      <c r="B1" s="13" t="s">
        <v>85</v>
      </c>
      <c r="C1" s="14"/>
      <c r="D1" s="15"/>
      <c r="E1" s="15"/>
      <c r="F1" s="15"/>
      <c r="G1" s="16"/>
      <c r="H1" s="16"/>
      <c r="I1" s="16"/>
      <c r="K1" s="1"/>
      <c r="L1" s="1"/>
      <c r="M1" s="1"/>
      <c r="N1" s="1"/>
      <c r="O1" s="1"/>
    </row>
    <row r="2" spans="1:15" x14ac:dyDescent="0.25">
      <c r="A2" s="59"/>
      <c r="B2" s="17" t="s">
        <v>75</v>
      </c>
      <c r="C2" s="15"/>
      <c r="D2" s="15"/>
      <c r="E2" s="15"/>
      <c r="F2" s="15"/>
      <c r="G2" s="16"/>
      <c r="H2" s="16"/>
      <c r="I2" s="16"/>
      <c r="K2" s="1"/>
      <c r="L2" s="1"/>
      <c r="M2" s="1"/>
      <c r="N2" s="1"/>
      <c r="O2" s="1"/>
    </row>
    <row r="4" spans="1:15" x14ac:dyDescent="0.25">
      <c r="B4" s="29" t="s">
        <v>14</v>
      </c>
    </row>
  </sheetData>
  <mergeCells count="1">
    <mergeCell ref="A1:A2"/>
  </mergeCells>
  <hyperlinks>
    <hyperlink ref="A1:A2" location="Índice!A1" display="Índice" xr:uid="{00000000-0004-0000-27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 codeName="Planilha41"/>
  <dimension ref="A1:O4"/>
  <sheetViews>
    <sheetView showGridLines="0" workbookViewId="0">
      <selection sqref="A1:XFD1048576"/>
    </sheetView>
  </sheetViews>
  <sheetFormatPr defaultColWidth="9.140625" defaultRowHeight="15" x14ac:dyDescent="0.25"/>
  <cols>
    <col min="1" max="1" width="5.85546875" bestFit="1" customWidth="1"/>
    <col min="2" max="15" width="9.140625" customWidth="1"/>
  </cols>
  <sheetData>
    <row r="1" spans="1:15" x14ac:dyDescent="0.25">
      <c r="A1" s="59" t="s">
        <v>12</v>
      </c>
      <c r="B1" s="13" t="s">
        <v>85</v>
      </c>
      <c r="C1" s="14"/>
      <c r="D1" s="15"/>
      <c r="E1" s="15"/>
      <c r="F1" s="15"/>
      <c r="G1" s="16"/>
      <c r="H1" s="16"/>
      <c r="I1" s="16"/>
      <c r="K1" s="1"/>
      <c r="L1" s="1"/>
      <c r="M1" s="1"/>
      <c r="N1" s="1"/>
      <c r="O1" s="1"/>
    </row>
    <row r="2" spans="1:15" x14ac:dyDescent="0.25">
      <c r="A2" s="59"/>
      <c r="B2" s="17" t="s">
        <v>76</v>
      </c>
      <c r="C2" s="15"/>
      <c r="D2" s="15"/>
      <c r="E2" s="15"/>
      <c r="F2" s="15"/>
      <c r="G2" s="16"/>
      <c r="H2" s="16"/>
      <c r="I2" s="16"/>
      <c r="K2" s="1"/>
      <c r="L2" s="1"/>
      <c r="M2" s="1"/>
      <c r="N2" s="1"/>
      <c r="O2" s="1"/>
    </row>
    <row r="4" spans="1:15" x14ac:dyDescent="0.25">
      <c r="B4" s="29" t="s">
        <v>14</v>
      </c>
    </row>
  </sheetData>
  <mergeCells count="1">
    <mergeCell ref="A1:A2"/>
  </mergeCells>
  <hyperlinks>
    <hyperlink ref="A1:A2" location="Índice!A1" display="Índice" xr:uid="{00000000-0004-0000-28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 codeName="Planilha42"/>
  <dimension ref="A1:O4"/>
  <sheetViews>
    <sheetView showGridLines="0" workbookViewId="0">
      <selection sqref="A1:XFD1048576"/>
    </sheetView>
  </sheetViews>
  <sheetFormatPr defaultRowHeight="15" x14ac:dyDescent="0.25"/>
  <cols>
    <col min="1" max="1" width="5.85546875" bestFit="1" customWidth="1"/>
  </cols>
  <sheetData>
    <row r="1" spans="1:15" x14ac:dyDescent="0.25">
      <c r="A1" s="59" t="s">
        <v>12</v>
      </c>
      <c r="B1" s="13" t="s">
        <v>85</v>
      </c>
      <c r="C1" s="14"/>
      <c r="D1" s="15"/>
      <c r="E1" s="15"/>
      <c r="F1" s="15"/>
      <c r="G1" s="16"/>
      <c r="H1" s="16"/>
      <c r="I1" s="16"/>
      <c r="K1" s="1"/>
      <c r="L1" s="1"/>
      <c r="M1" s="1"/>
      <c r="N1" s="1"/>
      <c r="O1" s="1"/>
    </row>
    <row r="2" spans="1:15" x14ac:dyDescent="0.25">
      <c r="A2" s="59"/>
      <c r="B2" s="17" t="s">
        <v>77</v>
      </c>
      <c r="C2" s="15"/>
      <c r="D2" s="15"/>
      <c r="E2" s="15"/>
      <c r="F2" s="15"/>
      <c r="G2" s="16"/>
      <c r="H2" s="16"/>
      <c r="I2" s="16"/>
      <c r="K2" s="1"/>
      <c r="L2" s="1"/>
      <c r="M2" s="1"/>
      <c r="N2" s="1"/>
      <c r="O2" s="1"/>
    </row>
    <row r="4" spans="1:15" x14ac:dyDescent="0.25">
      <c r="B4" s="29" t="s">
        <v>14</v>
      </c>
    </row>
  </sheetData>
  <mergeCells count="1">
    <mergeCell ref="A1:A2"/>
  </mergeCells>
  <hyperlinks>
    <hyperlink ref="A1:A2" location="Índice!A1" display="Índice" xr:uid="{00000000-0004-0000-29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 codeName="Planilha43"/>
  <dimension ref="A1:I7"/>
  <sheetViews>
    <sheetView showGridLines="0" workbookViewId="0">
      <selection sqref="A1:XFD1048576"/>
    </sheetView>
  </sheetViews>
  <sheetFormatPr defaultRowHeight="12.75" customHeight="1" x14ac:dyDescent="0.25"/>
  <cols>
    <col min="1" max="1" width="5.85546875" bestFit="1" customWidth="1"/>
    <col min="2" max="2" width="15.42578125" customWidth="1"/>
    <col min="3" max="3" width="34.140625" bestFit="1" customWidth="1"/>
    <col min="4" max="4" width="6.140625" customWidth="1"/>
  </cols>
  <sheetData>
    <row r="1" spans="1:9" ht="15" customHeight="1" x14ac:dyDescent="0.25">
      <c r="A1" s="59" t="s">
        <v>12</v>
      </c>
      <c r="B1" s="13" t="s">
        <v>85</v>
      </c>
      <c r="C1" s="14"/>
      <c r="D1" s="15"/>
      <c r="E1" s="15"/>
      <c r="F1" s="15"/>
      <c r="G1" s="16"/>
      <c r="H1" s="16"/>
      <c r="I1" s="16"/>
    </row>
    <row r="2" spans="1:9" ht="15" customHeight="1" x14ac:dyDescent="0.25">
      <c r="A2" s="59"/>
      <c r="B2" s="17" t="s">
        <v>26</v>
      </c>
      <c r="C2" s="15"/>
      <c r="D2" s="15"/>
      <c r="E2" s="15"/>
      <c r="F2" s="15"/>
      <c r="G2" s="16"/>
      <c r="H2" s="16"/>
      <c r="I2" s="16"/>
    </row>
    <row r="4" spans="1:9" ht="12.75" customHeight="1" x14ac:dyDescent="0.25">
      <c r="B4" s="29"/>
    </row>
    <row r="5" spans="1:9" ht="12.75" customHeight="1" x14ac:dyDescent="0.25">
      <c r="B5" s="40"/>
      <c r="C5" s="39"/>
    </row>
    <row r="6" spans="1:9" ht="12.75" customHeight="1" x14ac:dyDescent="0.25">
      <c r="B6" s="38" t="s">
        <v>2</v>
      </c>
      <c r="C6" s="41" t="s">
        <v>27</v>
      </c>
      <c r="D6" s="45">
        <v>0.7</v>
      </c>
    </row>
    <row r="7" spans="1:9" ht="12.75" customHeight="1" x14ac:dyDescent="0.25">
      <c r="B7" s="38" t="s">
        <v>4</v>
      </c>
      <c r="C7" s="41" t="s">
        <v>35</v>
      </c>
      <c r="D7" s="45">
        <v>0.55200000000000005</v>
      </c>
    </row>
  </sheetData>
  <mergeCells count="1">
    <mergeCell ref="A1:A2"/>
  </mergeCells>
  <hyperlinks>
    <hyperlink ref="A1:A2" location="Índice!A1" display="Índice" xr:uid="{00000000-0004-0000-2A00-000000000000}"/>
  </hyperlink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Planilha5"/>
  <dimension ref="A1:O112"/>
  <sheetViews>
    <sheetView showGridLines="0"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 sqref="A1:XFD1048576"/>
    </sheetView>
  </sheetViews>
  <sheetFormatPr defaultRowHeight="12.75" customHeight="1" x14ac:dyDescent="0.25"/>
  <cols>
    <col min="1" max="1" width="5.85546875" style="1" bestFit="1" customWidth="1"/>
    <col min="2" max="2" width="6.7109375" style="3" customWidth="1"/>
    <col min="3" max="6" width="12.28515625" style="3" customWidth="1"/>
    <col min="7" max="8" width="12.28515625" style="1" customWidth="1"/>
    <col min="9" max="9" width="27" style="1" bestFit="1" customWidth="1"/>
    <col min="10" max="10" width="19.5703125" style="1" customWidth="1"/>
    <col min="11" max="13" width="9.140625" style="1"/>
  </cols>
  <sheetData>
    <row r="1" spans="1:15" ht="15" x14ac:dyDescent="0.25">
      <c r="A1" s="59" t="s">
        <v>12</v>
      </c>
      <c r="B1" s="13" t="s">
        <v>85</v>
      </c>
      <c r="C1" s="14"/>
      <c r="D1" s="15"/>
      <c r="E1" s="15"/>
      <c r="F1" s="15"/>
      <c r="G1" s="16"/>
      <c r="H1" s="16"/>
      <c r="I1" s="16"/>
      <c r="J1"/>
      <c r="N1" s="1"/>
      <c r="O1" s="1"/>
    </row>
    <row r="2" spans="1:15" ht="15" x14ac:dyDescent="0.25">
      <c r="A2" s="59"/>
      <c r="B2" s="17" t="s">
        <v>36</v>
      </c>
      <c r="C2" s="15"/>
      <c r="D2" s="15"/>
      <c r="E2" s="15"/>
      <c r="F2" s="15"/>
      <c r="G2" s="16"/>
      <c r="H2" s="16"/>
      <c r="I2" s="16"/>
      <c r="J2"/>
      <c r="N2" s="1"/>
      <c r="O2" s="1"/>
    </row>
    <row r="4" spans="1:15" s="1" customFormat="1" ht="25.5" x14ac:dyDescent="0.2">
      <c r="B4" s="18"/>
      <c r="C4" s="19" t="s">
        <v>0</v>
      </c>
      <c r="D4" s="19" t="s">
        <v>1</v>
      </c>
      <c r="E4" s="19" t="s">
        <v>2</v>
      </c>
      <c r="F4" s="19" t="s">
        <v>3</v>
      </c>
      <c r="G4" s="19" t="s">
        <v>4</v>
      </c>
      <c r="H4" s="19" t="s">
        <v>24</v>
      </c>
    </row>
    <row r="5" spans="1:15" s="1" customFormat="1" x14ac:dyDescent="0.2">
      <c r="B5" s="18"/>
      <c r="C5" s="22" t="s">
        <v>28</v>
      </c>
      <c r="D5" s="22" t="s">
        <v>28</v>
      </c>
      <c r="E5" s="22" t="s">
        <v>28</v>
      </c>
      <c r="F5" s="22" t="s">
        <v>28</v>
      </c>
      <c r="G5" s="22" t="s">
        <v>28</v>
      </c>
      <c r="H5" s="22" t="s">
        <v>28</v>
      </c>
    </row>
    <row r="6" spans="1:15" s="1" customFormat="1" ht="12.75" customHeight="1" x14ac:dyDescent="0.2">
      <c r="B6" s="26">
        <v>43831</v>
      </c>
      <c r="C6" s="36">
        <v>9.4427413438227248E-3</v>
      </c>
      <c r="D6" s="36">
        <v>9.2947856254632644E-3</v>
      </c>
      <c r="E6" s="36">
        <v>-0.18140553944828752</v>
      </c>
      <c r="F6" s="36">
        <v>-3.4648627338161986E-2</v>
      </c>
      <c r="G6" s="36">
        <v>1.0587021492402648E-2</v>
      </c>
      <c r="H6" s="43">
        <v>-5.583190726925269E-2</v>
      </c>
    </row>
    <row r="7" spans="1:15" s="1" customFormat="1" ht="12.75" customHeight="1" x14ac:dyDescent="0.2">
      <c r="B7" s="26">
        <v>43862</v>
      </c>
      <c r="C7" s="36">
        <v>3.1772594872593984E-2</v>
      </c>
      <c r="D7" s="36">
        <v>3.9290778519873504E-2</v>
      </c>
      <c r="E7" s="36">
        <v>-2.4905450131560647E-2</v>
      </c>
      <c r="F7" s="36">
        <v>-2.0643027146125537E-3</v>
      </c>
      <c r="G7" s="36">
        <v>1.677271892947596E-2</v>
      </c>
      <c r="H7" s="43">
        <v>2.0337551043257296E-2</v>
      </c>
    </row>
    <row r="8" spans="1:15" s="1" customFormat="1" ht="12.75" customHeight="1" x14ac:dyDescent="0.2">
      <c r="B8" s="26">
        <v>43891</v>
      </c>
      <c r="C8" s="36">
        <v>3.4208596158464166E-2</v>
      </c>
      <c r="D8" s="36">
        <v>-0.13647925066831568</v>
      </c>
      <c r="E8" s="36">
        <v>-0.12657409671378994</v>
      </c>
      <c r="F8" s="36">
        <v>-0.28942403202484701</v>
      </c>
      <c r="G8" s="36">
        <v>0.11914843382229812</v>
      </c>
      <c r="H8" s="43">
        <v>-0.13379816505598319</v>
      </c>
      <c r="I8" s="4"/>
      <c r="J8" s="4"/>
    </row>
    <row r="9" spans="1:15" s="1" customFormat="1" ht="12.75" customHeight="1" x14ac:dyDescent="0.2">
      <c r="B9" s="26">
        <v>43922</v>
      </c>
      <c r="C9" s="36">
        <v>-0.13942537131616972</v>
      </c>
      <c r="D9" s="36">
        <v>-0.28705283407021698</v>
      </c>
      <c r="E9" s="36">
        <v>-0.34865673015050447</v>
      </c>
      <c r="F9" s="36">
        <v>-0.8473080065556563</v>
      </c>
      <c r="G9" s="36">
        <v>3.9138479139241067E-2</v>
      </c>
      <c r="H9" s="43">
        <v>-0.30456899537071525</v>
      </c>
      <c r="I9" s="4"/>
      <c r="J9" s="4"/>
    </row>
    <row r="10" spans="1:15" s="1" customFormat="1" ht="12.75" customHeight="1" x14ac:dyDescent="0.2">
      <c r="B10" s="26">
        <v>43952</v>
      </c>
      <c r="C10" s="36">
        <v>-9.0972057566800157E-2</v>
      </c>
      <c r="D10" s="36">
        <v>-0.2067921288632989</v>
      </c>
      <c r="E10" s="36">
        <v>-0.31376590060718101</v>
      </c>
      <c r="F10" s="36">
        <v>-0.81280274771215411</v>
      </c>
      <c r="G10" s="36">
        <v>-3.0855610851765691E-2</v>
      </c>
      <c r="H10" s="43">
        <v>-0.2410331647112457</v>
      </c>
      <c r="I10" s="4"/>
      <c r="J10" s="4"/>
    </row>
    <row r="11" spans="1:15" s="1" customFormat="1" ht="12.75" customHeight="1" x14ac:dyDescent="0.2">
      <c r="B11" s="26">
        <v>43983</v>
      </c>
      <c r="C11" s="36">
        <v>9.2049372924596362E-3</v>
      </c>
      <c r="D11" s="36">
        <v>-8.2118488314869897E-2</v>
      </c>
      <c r="E11" s="36">
        <v>-7.9615495647450185E-2</v>
      </c>
      <c r="F11" s="36">
        <v>-0.75725702201918654</v>
      </c>
      <c r="G11" s="36">
        <v>8.9881684041013932E-2</v>
      </c>
      <c r="H11" s="43">
        <v>-8.1436145010885252E-2</v>
      </c>
      <c r="I11" s="4"/>
      <c r="J11" s="4"/>
    </row>
    <row r="12" spans="1:15" s="1" customFormat="1" ht="12.75" customHeight="1" x14ac:dyDescent="0.2">
      <c r="B12" s="26">
        <v>44013</v>
      </c>
      <c r="C12" s="36">
        <v>8.5047069966699418E-3</v>
      </c>
      <c r="D12" s="36">
        <v>-7.9144690962744568E-2</v>
      </c>
      <c r="E12" s="36">
        <v>-0.18114582891595843</v>
      </c>
      <c r="F12" s="36">
        <v>-0.72949907728256835</v>
      </c>
      <c r="G12" s="36">
        <v>1.8516720379439633E-2</v>
      </c>
      <c r="H12" s="43">
        <v>-0.10916820245101178</v>
      </c>
      <c r="I12" s="4"/>
      <c r="J12" s="4"/>
    </row>
    <row r="13" spans="1:15" s="1" customFormat="1" ht="12.75" customHeight="1" x14ac:dyDescent="0.2">
      <c r="B13" s="26">
        <v>44044</v>
      </c>
      <c r="C13" s="36">
        <v>-2.2645070888951069E-2</v>
      </c>
      <c r="D13" s="36">
        <v>-0.10279960937362853</v>
      </c>
      <c r="E13" s="36">
        <v>-0.15983833756244148</v>
      </c>
      <c r="F13" s="36">
        <v>-0.65999105058148355</v>
      </c>
      <c r="G13" s="36">
        <v>1.1774818377026985E-2</v>
      </c>
      <c r="H13" s="43">
        <v>-0.11938208107617887</v>
      </c>
      <c r="I13" s="4"/>
      <c r="J13" s="4"/>
    </row>
    <row r="14" spans="1:15" s="1" customFormat="1" ht="12.75" customHeight="1" x14ac:dyDescent="0.2">
      <c r="B14" s="26">
        <v>44075</v>
      </c>
      <c r="C14" s="36">
        <v>7.0753824202527182E-2</v>
      </c>
      <c r="D14" s="36">
        <v>8.7875046264893619E-3</v>
      </c>
      <c r="E14" s="36">
        <v>-5.5839141402591497E-2</v>
      </c>
      <c r="F14" s="36">
        <v>-0.58931745064584373</v>
      </c>
      <c r="G14" s="36">
        <v>4.0612968435479235E-2</v>
      </c>
      <c r="H14" s="43">
        <v>-1.0296168654911786E-2</v>
      </c>
      <c r="I14" s="4"/>
      <c r="J14" s="4"/>
    </row>
    <row r="15" spans="1:15" s="1" customFormat="1" ht="12.75" customHeight="1" x14ac:dyDescent="0.2">
      <c r="B15" s="26">
        <v>44105</v>
      </c>
      <c r="C15" s="36">
        <v>2.2470117054014249E-2</v>
      </c>
      <c r="D15" s="36">
        <v>1.6995137590435805E-2</v>
      </c>
      <c r="E15" s="36">
        <v>-0.10447891639222628</v>
      </c>
      <c r="F15" s="36">
        <v>-0.49020867399124124</v>
      </c>
      <c r="G15" s="36">
        <v>5.6274171062642431E-4</v>
      </c>
      <c r="H15" s="43">
        <v>-2.0902207816262064E-2</v>
      </c>
      <c r="I15" s="4"/>
      <c r="J15" s="4"/>
    </row>
    <row r="16" spans="1:15" s="1" customFormat="1" ht="12.75" customHeight="1" x14ac:dyDescent="0.2">
      <c r="B16" s="26">
        <v>44136</v>
      </c>
      <c r="C16" s="36">
        <v>1.916574711354091E-2</v>
      </c>
      <c r="D16" s="36">
        <v>-4.2133636576736633E-3</v>
      </c>
      <c r="E16" s="36">
        <v>-0.1380179059321065</v>
      </c>
      <c r="F16" s="36">
        <v>-0.43683109252756169</v>
      </c>
      <c r="G16" s="36">
        <v>1.4078193043579823E-2</v>
      </c>
      <c r="H16" s="43">
        <v>-4.5355744673225562E-2</v>
      </c>
      <c r="I16" s="4"/>
      <c r="J16" s="4"/>
    </row>
    <row r="17" spans="2:10" s="1" customFormat="1" ht="12.75" customHeight="1" x14ac:dyDescent="0.2">
      <c r="B17" s="26">
        <v>44166</v>
      </c>
      <c r="C17" s="36">
        <v>9.222013403992424E-2</v>
      </c>
      <c r="D17" s="36">
        <v>3.9486922588112483E-2</v>
      </c>
      <c r="E17" s="36">
        <v>-1.6741774505117601E-2</v>
      </c>
      <c r="F17" s="36">
        <v>-0.37538301906386196</v>
      </c>
      <c r="G17" s="36">
        <v>3.9580100959716091E-2</v>
      </c>
      <c r="H17" s="43">
        <v>2.3748747461643793E-2</v>
      </c>
      <c r="I17" s="4"/>
      <c r="J17" s="4"/>
    </row>
    <row r="18" spans="2:10" s="1" customFormat="1" ht="12.75" customHeight="1" x14ac:dyDescent="0.2">
      <c r="B18" s="26">
        <v>44197</v>
      </c>
      <c r="C18" s="36">
        <v>3.0128959730768123E-2</v>
      </c>
      <c r="D18" s="36">
        <v>1.0776993474869823E-2</v>
      </c>
      <c r="E18" s="36">
        <v>-0.27026952130840298</v>
      </c>
      <c r="F18" s="36">
        <v>-0.3953271431823252</v>
      </c>
      <c r="G18" s="36">
        <v>3.2525926588753862E-2</v>
      </c>
      <c r="H18" s="43">
        <v>-8.5204122710127672E-2</v>
      </c>
      <c r="I18" s="4"/>
    </row>
    <row r="19" spans="2:10" s="1" customFormat="1" ht="12.75" customHeight="1" x14ac:dyDescent="0.2">
      <c r="B19" s="26">
        <v>44228</v>
      </c>
      <c r="C19" s="36">
        <v>1.4908132443463229E-2</v>
      </c>
      <c r="D19" s="36">
        <v>-6.9199882738594787E-2</v>
      </c>
      <c r="E19" s="36">
        <v>-9.8385936757446668E-2</v>
      </c>
      <c r="F19" s="36">
        <v>-0.45068398451517111</v>
      </c>
      <c r="G19" s="36">
        <v>8.8934119615040608E-3</v>
      </c>
      <c r="H19" s="43">
        <v>-7.7816742834343589E-2</v>
      </c>
      <c r="I19" s="4"/>
    </row>
    <row r="20" spans="2:10" s="1" customFormat="1" ht="12.75" customHeight="1" x14ac:dyDescent="0.2">
      <c r="B20" s="26">
        <v>44256</v>
      </c>
      <c r="C20" s="36">
        <v>0.20678259747205807</v>
      </c>
      <c r="D20" s="36">
        <v>-9.9500422944482914E-2</v>
      </c>
      <c r="E20" s="36">
        <v>1.054911778422829E-2</v>
      </c>
      <c r="F20" s="36">
        <v>-0.50622538533087558</v>
      </c>
      <c r="G20" s="36">
        <v>0.10601170745999178</v>
      </c>
      <c r="H20" s="43">
        <v>-6.9712673895238941E-2</v>
      </c>
      <c r="I20" s="4"/>
    </row>
    <row r="21" spans="2:10" s="1" customFormat="1" ht="12.75" customHeight="1" x14ac:dyDescent="0.2">
      <c r="B21" s="26">
        <v>44287</v>
      </c>
      <c r="C21" s="36">
        <v>9.2872471678249857E-2</v>
      </c>
      <c r="D21" s="36">
        <v>-0.14859966378085343</v>
      </c>
      <c r="E21" s="36">
        <v>-0.16016218854776043</v>
      </c>
      <c r="F21" s="36">
        <v>-0.56704840259685063</v>
      </c>
      <c r="G21" s="36">
        <v>1.2504060321240074E-2</v>
      </c>
      <c r="H21" s="43">
        <v>-0.15188729754664954</v>
      </c>
      <c r="I21" s="4"/>
    </row>
    <row r="22" spans="2:10" s="1" customFormat="1" ht="12.75" customHeight="1" x14ac:dyDescent="0.2">
      <c r="B22" s="26">
        <v>44317</v>
      </c>
      <c r="C22" s="36">
        <v>4.6997588284101166E-2</v>
      </c>
      <c r="D22" s="36">
        <v>-2.251431758011635E-2</v>
      </c>
      <c r="E22" s="36">
        <v>-0.28810137467886965</v>
      </c>
      <c r="F22" s="36">
        <v>-0.4721449482462432</v>
      </c>
      <c r="G22" s="36">
        <v>-1.0250483958540668E-2</v>
      </c>
      <c r="H22" s="43">
        <v>-0.10752558524525968</v>
      </c>
      <c r="I22" s="4"/>
    </row>
    <row r="23" spans="2:10" s="1" customFormat="1" ht="12.75" customHeight="1" x14ac:dyDescent="0.2">
      <c r="B23" s="26">
        <v>44348</v>
      </c>
      <c r="C23" s="36">
        <v>9.947284699021397E-2</v>
      </c>
      <c r="D23" s="36">
        <v>7.4479395342104349E-2</v>
      </c>
      <c r="E23" s="36">
        <v>-0.10828464197210796</v>
      </c>
      <c r="F23" s="36">
        <v>-0.40939944692121977</v>
      </c>
      <c r="G23" s="36">
        <v>0.11393069561780411</v>
      </c>
      <c r="H23" s="43">
        <v>2.4655910561738992E-2</v>
      </c>
      <c r="I23" s="4"/>
    </row>
    <row r="24" spans="2:10" s="1" customFormat="1" ht="12.75" customHeight="1" x14ac:dyDescent="0.2">
      <c r="B24" s="26">
        <v>44378</v>
      </c>
      <c r="C24" s="36">
        <v>8.29913203958621E-2</v>
      </c>
      <c r="D24" s="36">
        <v>8.24395858135889E-2</v>
      </c>
      <c r="E24" s="36">
        <v>-0.22297053625427299</v>
      </c>
      <c r="F24" s="36">
        <v>-0.36862856306164549</v>
      </c>
      <c r="G24" s="36">
        <v>1.4978084956878579E-2</v>
      </c>
      <c r="H24" s="43">
        <v>-7.4563162570667751E-3</v>
      </c>
      <c r="I24" s="4"/>
    </row>
    <row r="25" spans="2:10" s="1" customFormat="1" ht="12.75" customHeight="1" x14ac:dyDescent="0.2">
      <c r="B25" s="26">
        <v>44409</v>
      </c>
      <c r="C25" s="36">
        <v>8.3882994678775802E-2</v>
      </c>
      <c r="D25" s="36">
        <v>4.5090000086761783E-2</v>
      </c>
      <c r="E25" s="36">
        <v>-0.19911395796155862</v>
      </c>
      <c r="F25" s="36">
        <v>-0.34234681492236696</v>
      </c>
      <c r="G25" s="36">
        <v>3.4691361116825359E-3</v>
      </c>
      <c r="H25" s="43">
        <v>-2.5905713747918169E-2</v>
      </c>
      <c r="I25" s="4"/>
    </row>
    <row r="26" spans="2:10" s="1" customFormat="1" ht="12.75" customHeight="1" x14ac:dyDescent="0.2">
      <c r="B26" s="26">
        <v>44440</v>
      </c>
      <c r="C26" s="36">
        <v>0.10766918830752958</v>
      </c>
      <c r="D26" s="36">
        <v>0.12395990053804096</v>
      </c>
      <c r="E26" s="36">
        <v>-0.28384702408368268</v>
      </c>
      <c r="F26" s="36">
        <v>-0.30711439802320617</v>
      </c>
      <c r="G26" s="36">
        <v>9.0188088516474085E-3</v>
      </c>
      <c r="H26" s="43">
        <v>3.5381458972061353E-3</v>
      </c>
      <c r="I26" s="4"/>
    </row>
    <row r="27" spans="2:10" s="1" customFormat="1" ht="12.75" customHeight="1" x14ac:dyDescent="0.2">
      <c r="B27" s="26">
        <v>44470</v>
      </c>
      <c r="C27" s="36">
        <v>3.8276739329343279E-2</v>
      </c>
      <c r="D27" s="36">
        <v>7.0918053409670057E-2</v>
      </c>
      <c r="E27" s="36">
        <v>-0.3998991294210541</v>
      </c>
      <c r="F27" s="36">
        <v>-0.27255502579601709</v>
      </c>
      <c r="G27" s="36">
        <v>-4.2609679600588701E-2</v>
      </c>
      <c r="H27" s="43">
        <v>-7.596698760238807E-2</v>
      </c>
      <c r="I27" s="4"/>
    </row>
    <row r="28" spans="2:10" s="1" customFormat="1" ht="12.75" customHeight="1" x14ac:dyDescent="0.2">
      <c r="B28" s="26">
        <v>44501</v>
      </c>
      <c r="C28" s="36">
        <v>6.190698137579731E-2</v>
      </c>
      <c r="D28" s="36">
        <v>5.9828616294568038E-2</v>
      </c>
      <c r="E28" s="36">
        <v>-0.40329186071757284</v>
      </c>
      <c r="F28" s="36">
        <v>-0.2130203238791708</v>
      </c>
      <c r="G28" s="36">
        <v>-5.1907008257893184E-3</v>
      </c>
      <c r="H28" s="43">
        <v>-8.2572223000246137E-2</v>
      </c>
      <c r="I28" s="4"/>
    </row>
    <row r="29" spans="2:10" s="1" customFormat="1" ht="12.75" customHeight="1" x14ac:dyDescent="0.2">
      <c r="B29" s="26">
        <v>44531</v>
      </c>
      <c r="C29" s="36">
        <v>0.1511445598759793</v>
      </c>
      <c r="D29" s="36">
        <v>0.13408091128756894</v>
      </c>
      <c r="E29" s="36">
        <v>-0.40345921362770831</v>
      </c>
      <c r="F29" s="36">
        <v>-0.17751175098916616</v>
      </c>
      <c r="G29" s="36">
        <v>-4.8179446226576106E-3</v>
      </c>
      <c r="H29" s="43">
        <v>-1.6374302166755172E-2</v>
      </c>
      <c r="I29" s="4"/>
    </row>
    <row r="30" spans="2:10" s="1" customFormat="1" ht="12.75" customHeight="1" x14ac:dyDescent="0.2">
      <c r="B30" s="26">
        <v>44562</v>
      </c>
      <c r="C30" s="36">
        <v>5.5826921214541914E-2</v>
      </c>
      <c r="D30" s="36">
        <v>3.9191685527305786E-2</v>
      </c>
      <c r="E30" s="36">
        <v>-0.52328905843178042</v>
      </c>
      <c r="F30" s="36">
        <v>-0.36151283493173225</v>
      </c>
      <c r="G30" s="36">
        <v>-1.4668449000410977E-2</v>
      </c>
      <c r="H30" s="43">
        <v>-0.15290295645533181</v>
      </c>
      <c r="I30" s="4"/>
    </row>
    <row r="31" spans="2:10" s="1" customFormat="1" ht="12.75" customHeight="1" x14ac:dyDescent="0.2">
      <c r="B31" s="26">
        <v>44593</v>
      </c>
      <c r="C31" s="36">
        <v>0.12487234354604615</v>
      </c>
      <c r="D31" s="36">
        <v>0.11271956395088867</v>
      </c>
      <c r="E31" s="36">
        <v>-0.35367161719456119</v>
      </c>
      <c r="F31" s="36">
        <v>-0.38276627177385991</v>
      </c>
      <c r="G31" s="36">
        <v>1.2964921106699334E-2</v>
      </c>
      <c r="H31" s="43">
        <v>-2.497728109796582E-2</v>
      </c>
      <c r="I31" s="4"/>
    </row>
    <row r="32" spans="2:10" s="1" customFormat="1" ht="12.75" customHeight="1" x14ac:dyDescent="0.2">
      <c r="B32" s="26">
        <v>44621</v>
      </c>
      <c r="C32" s="36">
        <v>0.1919573577665572</v>
      </c>
      <c r="D32" s="36">
        <v>4.9940397584243845E-2</v>
      </c>
      <c r="E32" s="36">
        <v>-6.0374830713722849E-2</v>
      </c>
      <c r="F32" s="36">
        <v>-0.33097371309713786</v>
      </c>
      <c r="G32" s="36">
        <v>7.8967194310580302E-2</v>
      </c>
      <c r="H32" s="43">
        <v>2.0080733335844148E-2</v>
      </c>
      <c r="I32" s="4"/>
    </row>
    <row r="33" spans="2:9" s="1" customFormat="1" ht="12.75" customHeight="1" x14ac:dyDescent="0.2">
      <c r="B33" s="26">
        <v>44652</v>
      </c>
      <c r="C33" s="36">
        <v>6.6774534295858556E-2</v>
      </c>
      <c r="D33" s="36">
        <v>1.2085436711069208E-2</v>
      </c>
      <c r="E33" s="36">
        <v>-0.23135403803480492</v>
      </c>
      <c r="F33" s="36">
        <v>-0.31639747854127298</v>
      </c>
      <c r="G33" s="36">
        <v>1.2548605403474022E-2</v>
      </c>
      <c r="H33" s="43">
        <v>-5.7132995528994424E-2</v>
      </c>
      <c r="I33" s="4"/>
    </row>
    <row r="34" spans="2:9" s="1" customFormat="1" ht="12.75" customHeight="1" x14ac:dyDescent="0.2">
      <c r="B34" s="26">
        <v>44682</v>
      </c>
      <c r="C34" s="36">
        <v>6.2064095644492889E-2</v>
      </c>
      <c r="D34" s="36">
        <v>4.1972081903506098E-2</v>
      </c>
      <c r="E34" s="36">
        <v>-0.32902904243241171</v>
      </c>
      <c r="F34" s="36">
        <v>-0.31000000000000016</v>
      </c>
      <c r="G34" s="36">
        <v>3.0902011772122595E-3</v>
      </c>
      <c r="H34" s="43">
        <v>-7.6780978691847301E-2</v>
      </c>
      <c r="I34" s="4"/>
    </row>
    <row r="35" spans="2:9" s="1" customFormat="1" ht="12.75" customHeight="1" x14ac:dyDescent="0.2">
      <c r="B35" s="26">
        <v>44713</v>
      </c>
      <c r="C35" s="36">
        <v>0.11031703319446318</v>
      </c>
      <c r="D35" s="36">
        <v>0.12393673733837951</v>
      </c>
      <c r="E35" s="36">
        <v>-0.11463884327800833</v>
      </c>
      <c r="F35" s="36">
        <v>-0.26</v>
      </c>
      <c r="G35" s="36">
        <v>8.7645681871451941E-2</v>
      </c>
      <c r="H35" s="43">
        <v>5.8898412597437E-2</v>
      </c>
      <c r="I35" s="4"/>
    </row>
    <row r="36" spans="2:9" s="1" customFormat="1" ht="12.75" customHeight="1" x14ac:dyDescent="0.2">
      <c r="B36" s="26">
        <v>44743</v>
      </c>
      <c r="C36" s="36">
        <v>5.6560542878754339E-2</v>
      </c>
      <c r="D36" s="36">
        <v>2.3519059275226573E-2</v>
      </c>
      <c r="E36" s="36">
        <v>-0.23152797519563462</v>
      </c>
      <c r="F36" s="36">
        <v>-0.22999999999999998</v>
      </c>
      <c r="G36" s="36">
        <v>-8.8437567551333807E-3</v>
      </c>
      <c r="H36" s="43">
        <v>-5.1552726423838013E-2</v>
      </c>
      <c r="I36" s="4"/>
    </row>
    <row r="37" spans="2:9" s="1" customFormat="1" ht="12.75" customHeight="1" x14ac:dyDescent="0.2">
      <c r="B37" s="26">
        <v>44774</v>
      </c>
      <c r="C37" s="36">
        <v>6.7762214165987711E-2</v>
      </c>
      <c r="D37" s="36">
        <v>-7.9139118379712992E-3</v>
      </c>
      <c r="E37" s="36">
        <v>-0.17160636775952309</v>
      </c>
      <c r="F37" s="36">
        <v>-0.12000000000000011</v>
      </c>
      <c r="G37" s="36">
        <v>1.3423916332397701E-2</v>
      </c>
      <c r="H37" s="43">
        <v>-5.5503078084011115E-2</v>
      </c>
      <c r="I37" s="4"/>
    </row>
    <row r="38" spans="2:9" s="1" customFormat="1" ht="12.75" customHeight="1" x14ac:dyDescent="0.2">
      <c r="B38" s="26">
        <v>44805</v>
      </c>
      <c r="C38" s="36">
        <v>0.11810347925738474</v>
      </c>
      <c r="D38" s="36">
        <v>4.5014112817810981E-2</v>
      </c>
      <c r="E38" s="36">
        <v>-0.10314710337778488</v>
      </c>
      <c r="F38" s="36">
        <v>-0.16000000000000003</v>
      </c>
      <c r="G38" s="36">
        <v>3.0475831040285284E-2</v>
      </c>
      <c r="H38" s="43">
        <v>1.2634245710541059E-3</v>
      </c>
      <c r="I38" s="4"/>
    </row>
    <row r="39" spans="2:9" s="1" customFormat="1" ht="12.75" customHeight="1" x14ac:dyDescent="0.2">
      <c r="B39" s="26">
        <v>44835</v>
      </c>
      <c r="C39" s="36">
        <v>4.821308501730126E-2</v>
      </c>
      <c r="D39" s="36">
        <v>-3.8080144823663176E-2</v>
      </c>
      <c r="E39" s="36">
        <v>-0.17935773293540824</v>
      </c>
      <c r="F39" s="36">
        <v>-0.15000000000000002</v>
      </c>
      <c r="G39" s="36">
        <v>-1.4405419048576729E-2</v>
      </c>
      <c r="H39" s="43">
        <v>-8.2155775621826521E-2</v>
      </c>
      <c r="I39" s="4"/>
    </row>
    <row r="40" spans="2:9" s="1" customFormat="1" ht="12.75" customHeight="1" x14ac:dyDescent="0.2">
      <c r="B40" s="26">
        <v>44866</v>
      </c>
      <c r="C40" s="36">
        <v>7.2716697317843915E-2</v>
      </c>
      <c r="D40" s="36">
        <v>-2.7102556808534906E-2</v>
      </c>
      <c r="E40" s="36">
        <v>-0.20166537216866953</v>
      </c>
      <c r="F40" s="36">
        <v>-0.14999999999999991</v>
      </c>
      <c r="G40" s="36">
        <v>2.0953360145046451E-2</v>
      </c>
      <c r="H40" s="43">
        <v>-8.0777340478912607E-2</v>
      </c>
      <c r="I40" s="4"/>
    </row>
    <row r="41" spans="2:9" s="1" customFormat="1" ht="12.75" customHeight="1" x14ac:dyDescent="0.2">
      <c r="B41" s="26">
        <v>44896</v>
      </c>
      <c r="C41" s="36">
        <v>0.16174254234579544</v>
      </c>
      <c r="D41" s="36">
        <v>-3.7504939729944287E-2</v>
      </c>
      <c r="E41" s="36">
        <v>-0.16437236816907386</v>
      </c>
      <c r="F41" s="36">
        <v>-6.9999999999999951E-2</v>
      </c>
      <c r="G41" s="36">
        <v>1.1466219044239834E-2</v>
      </c>
      <c r="H41" s="43">
        <v>-7.3014597784250346E-2</v>
      </c>
      <c r="I41" s="4"/>
    </row>
    <row r="42" spans="2:9" s="1" customFormat="1" ht="12.75" customHeight="1" x14ac:dyDescent="0.2">
      <c r="B42" s="26">
        <v>44927</v>
      </c>
      <c r="C42" s="36">
        <v>7.9928883262530004E-2</v>
      </c>
      <c r="D42" s="36">
        <v>2.5319754447852727E-2</v>
      </c>
      <c r="E42" s="36">
        <v>-0.33147763224053051</v>
      </c>
      <c r="F42" s="36">
        <v>-0.10999999999999988</v>
      </c>
      <c r="G42" s="36">
        <v>1.9886080067448741E-2</v>
      </c>
      <c r="H42" s="43">
        <v>-9.6531290218720089E-2</v>
      </c>
      <c r="I42" s="4"/>
    </row>
    <row r="43" spans="2:9" s="1" customFormat="1" ht="12.75" customHeight="1" x14ac:dyDescent="0.2">
      <c r="B43" s="26">
        <v>44958</v>
      </c>
      <c r="C43" s="36">
        <v>9.5482001359918467E-2</v>
      </c>
      <c r="D43" s="36">
        <v>4.0433690069078931E-2</v>
      </c>
      <c r="E43" s="36">
        <v>-0.16618319380915547</v>
      </c>
      <c r="F43" s="36">
        <v>-7.0000000000000173E-2</v>
      </c>
      <c r="G43" s="36">
        <v>1.6312749260406267E-2</v>
      </c>
      <c r="H43" s="43">
        <v>-2.0567662859560021E-2</v>
      </c>
      <c r="I43" s="4"/>
    </row>
    <row r="44" spans="2:9" s="1" customFormat="1" ht="12.75" customHeight="1" x14ac:dyDescent="0.2">
      <c r="B44" s="26">
        <v>44986</v>
      </c>
      <c r="C44" s="36">
        <v>0.18195861311622652</v>
      </c>
      <c r="D44" s="36">
        <v>4.4474547782261675E-2</v>
      </c>
      <c r="E44" s="36">
        <v>-6.4526103280477809E-2</v>
      </c>
      <c r="F44" s="36">
        <v>-7.9999999999999849E-2</v>
      </c>
      <c r="G44" s="36">
        <v>7.4900547121891536E-2</v>
      </c>
      <c r="H44" s="43">
        <v>1.4970707797457239E-2</v>
      </c>
      <c r="I44" s="4"/>
    </row>
    <row r="45" spans="2:9" s="1" customFormat="1" ht="12.75" customHeight="1" x14ac:dyDescent="0.2">
      <c r="B45" s="26">
        <v>45017</v>
      </c>
      <c r="C45" s="36">
        <v>9.5427621188561629E-2</v>
      </c>
      <c r="D45" s="36">
        <v>-7.6795872393200515E-3</v>
      </c>
      <c r="E45" s="36">
        <v>-0.14101954115144122</v>
      </c>
      <c r="F45" s="36">
        <v>-7.0000000000000062E-2</v>
      </c>
      <c r="G45" s="36">
        <v>1.1401202623161133E-2</v>
      </c>
      <c r="H45" s="43">
        <v>-4.5592840931614975E-2</v>
      </c>
      <c r="I45" s="4"/>
    </row>
    <row r="46" spans="2:9" s="1" customFormat="1" ht="12.75" customHeight="1" x14ac:dyDescent="0.2">
      <c r="B46" s="26">
        <v>45047</v>
      </c>
      <c r="C46" s="36">
        <v>7.5572712016911847E-2</v>
      </c>
      <c r="D46" s="36">
        <v>-3.4507019888428525E-2</v>
      </c>
      <c r="E46" s="36">
        <v>-0.2384485882407269</v>
      </c>
      <c r="F46" s="36">
        <v>-3.9999999999999925E-2</v>
      </c>
      <c r="G46" s="36">
        <v>1.2228497158615292E-2</v>
      </c>
      <c r="H46" s="43">
        <v>-9.9786297593591144E-2</v>
      </c>
      <c r="I46" s="4"/>
    </row>
    <row r="47" spans="2:9" s="1" customFormat="1" ht="12.75" customHeight="1" x14ac:dyDescent="0.2">
      <c r="B47" s="26">
        <v>45078</v>
      </c>
      <c r="C47" s="36">
        <v>0.13537406584275091</v>
      </c>
      <c r="D47" s="36">
        <v>6.0496826314729635E-2</v>
      </c>
      <c r="E47" s="36">
        <v>1.5005654792704659E-2</v>
      </c>
      <c r="F47" s="36">
        <v>-1.000000000000012E-2</v>
      </c>
      <c r="G47" s="36">
        <v>9.4152129669813345E-2</v>
      </c>
      <c r="H47" s="43">
        <v>4.8095433101512652E-2</v>
      </c>
      <c r="I47" s="4"/>
    </row>
    <row r="48" spans="2:9" s="1" customFormat="1" ht="12.75" customHeight="1" x14ac:dyDescent="0.2">
      <c r="B48" s="26">
        <v>45108</v>
      </c>
      <c r="C48" s="36">
        <v>7.0177050716909717E-2</v>
      </c>
      <c r="D48" s="36">
        <v>-3.7910817589348556E-2</v>
      </c>
      <c r="E48" s="36">
        <v>-0.12107246938385818</v>
      </c>
      <c r="F48" s="36">
        <v>-6.0000000000000275E-2</v>
      </c>
      <c r="G48" s="36">
        <v>-4.5832962642298192E-3</v>
      </c>
      <c r="H48" s="43">
        <v>-6.2389023010752553E-2</v>
      </c>
      <c r="I48" s="4"/>
    </row>
    <row r="49" spans="1:9" s="1" customFormat="1" ht="12.75" customHeight="1" x14ac:dyDescent="0.2">
      <c r="B49" s="26">
        <v>45139</v>
      </c>
      <c r="C49" s="36">
        <v>8.1168690050187786E-2</v>
      </c>
      <c r="D49" s="36">
        <v>-2.3424576309066469E-2</v>
      </c>
      <c r="E49" s="36">
        <v>-5.9746401132051541E-2</v>
      </c>
      <c r="F49" s="36">
        <v>-3.0000000000000027E-2</v>
      </c>
      <c r="G49" s="36">
        <v>2.2908890345809674E-2</v>
      </c>
      <c r="H49" s="43">
        <v>-3.3984167159660905E-2</v>
      </c>
      <c r="I49" s="4"/>
    </row>
    <row r="50" spans="1:9" s="1" customFormat="1" ht="12.75" customHeight="1" x14ac:dyDescent="0.2">
      <c r="B50" s="26">
        <v>45170</v>
      </c>
      <c r="C50" s="36">
        <v>0.13256351557431456</v>
      </c>
      <c r="D50" s="36">
        <v>3.2955687948883483E-3</v>
      </c>
      <c r="E50" s="36">
        <v>-9.1678723539538876E-3</v>
      </c>
      <c r="F50" s="36">
        <v>-6.0000000000000275E-2</v>
      </c>
      <c r="G50" s="36">
        <v>4.0233854588830997E-2</v>
      </c>
      <c r="H50" s="43">
        <v>-3.8477442978479548E-4</v>
      </c>
      <c r="I50" s="4"/>
    </row>
    <row r="51" spans="1:9" s="1" customFormat="1" ht="12.75" customHeight="1" x14ac:dyDescent="0.2">
      <c r="B51" s="26">
        <v>45200</v>
      </c>
      <c r="C51" s="36">
        <v>6.2867810768091337E-2</v>
      </c>
      <c r="D51" s="36">
        <v>-5.3149694799816349E-2</v>
      </c>
      <c r="E51" s="36">
        <v>-9.9305994703369982E-2</v>
      </c>
      <c r="F51" s="36">
        <v>-7.0000000000000173E-2</v>
      </c>
      <c r="G51" s="36">
        <v>-4.5500017087316547E-3</v>
      </c>
      <c r="H51" s="43">
        <v>-6.7549487865006808E-2</v>
      </c>
      <c r="I51" s="4"/>
    </row>
    <row r="52" spans="1:9" s="1" customFormat="1" ht="12.75" customHeight="1" x14ac:dyDescent="0.2">
      <c r="B52" s="26">
        <v>45231</v>
      </c>
      <c r="C52" s="36">
        <v>0.11681784201358236</v>
      </c>
      <c r="D52" s="36">
        <v>-3.3476885417284774E-2</v>
      </c>
      <c r="E52" s="36">
        <v>-0.13019949490149896</v>
      </c>
      <c r="F52" s="36">
        <v>-7.0000000000000173E-2</v>
      </c>
      <c r="G52" s="36">
        <v>3.1279620743992043E-2</v>
      </c>
      <c r="H52" s="43">
        <v>-6.3217269297947354E-2</v>
      </c>
      <c r="I52" s="4"/>
    </row>
    <row r="53" spans="1:9" s="1" customFormat="1" ht="12.75" customHeight="1" x14ac:dyDescent="0.2">
      <c r="B53" s="26">
        <v>45261</v>
      </c>
      <c r="C53" s="36">
        <v>0.19211523896185301</v>
      </c>
      <c r="D53" s="36">
        <v>-4.0273454611819526E-2</v>
      </c>
      <c r="E53" s="36">
        <v>-2.8870477640263736E-3</v>
      </c>
      <c r="F53" s="36">
        <v>-3.0000000000000027E-2</v>
      </c>
      <c r="G53" s="36">
        <v>2.1575129918373737E-2</v>
      </c>
      <c r="H53" s="43">
        <v>-2.9809157042477219E-2</v>
      </c>
      <c r="I53" s="4"/>
    </row>
    <row r="54" spans="1:9" s="1" customFormat="1" ht="12.75" customHeight="1" x14ac:dyDescent="0.2">
      <c r="A54" s="2"/>
      <c r="B54" s="5"/>
      <c r="C54" s="5"/>
      <c r="D54" s="4"/>
      <c r="E54" s="4"/>
      <c r="F54" s="4"/>
      <c r="G54" s="4"/>
      <c r="H54" s="4"/>
    </row>
    <row r="55" spans="1:9" s="1" customFormat="1" ht="12.75" customHeight="1" x14ac:dyDescent="0.2">
      <c r="A55" s="2"/>
      <c r="B55" s="5"/>
      <c r="C55" s="5"/>
      <c r="D55" s="4"/>
      <c r="E55" s="4"/>
      <c r="F55" s="4"/>
      <c r="G55" s="4"/>
      <c r="H55" s="4"/>
    </row>
    <row r="56" spans="1:9" s="1" customFormat="1" ht="12.75" customHeight="1" x14ac:dyDescent="0.2">
      <c r="A56" s="2"/>
      <c r="B56" s="5"/>
      <c r="C56" s="5"/>
      <c r="D56" s="4"/>
      <c r="E56" s="4"/>
      <c r="F56" s="4"/>
      <c r="G56" s="4"/>
      <c r="H56" s="4"/>
    </row>
    <row r="57" spans="1:9" s="1" customFormat="1" ht="12.75" customHeight="1" x14ac:dyDescent="0.2">
      <c r="A57" s="2"/>
      <c r="B57" s="5"/>
      <c r="C57" s="5"/>
      <c r="D57" s="4"/>
      <c r="E57" s="4"/>
      <c r="F57" s="4"/>
      <c r="G57" s="4"/>
      <c r="H57" s="4"/>
    </row>
    <row r="58" spans="1:9" s="1" customFormat="1" ht="12.75" customHeight="1" x14ac:dyDescent="0.2">
      <c r="A58" s="2"/>
      <c r="B58" s="5"/>
      <c r="C58" s="5"/>
      <c r="D58" s="4"/>
      <c r="E58" s="4"/>
      <c r="F58" s="4"/>
      <c r="G58" s="4"/>
      <c r="H58" s="4"/>
    </row>
    <row r="59" spans="1:9" s="1" customFormat="1" ht="12.75" customHeight="1" x14ac:dyDescent="0.2">
      <c r="A59" s="2"/>
      <c r="B59" s="5"/>
      <c r="C59" s="5"/>
      <c r="D59" s="4"/>
      <c r="E59" s="4"/>
      <c r="F59" s="4"/>
      <c r="G59" s="4"/>
      <c r="H59" s="4"/>
    </row>
    <row r="60" spans="1:9" s="1" customFormat="1" ht="12.75" customHeight="1" x14ac:dyDescent="0.2">
      <c r="A60" s="2"/>
      <c r="B60" s="5"/>
      <c r="C60" s="5"/>
      <c r="D60" s="4"/>
      <c r="E60" s="4"/>
      <c r="F60" s="4"/>
      <c r="G60" s="4"/>
      <c r="H60" s="4"/>
    </row>
    <row r="61" spans="1:9" s="1" customFormat="1" ht="12.75" customHeight="1" x14ac:dyDescent="0.2">
      <c r="A61" s="2"/>
      <c r="B61" s="5"/>
      <c r="C61" s="5"/>
      <c r="D61" s="4"/>
      <c r="E61" s="4"/>
      <c r="F61" s="4"/>
      <c r="G61" s="4"/>
      <c r="H61" s="4"/>
    </row>
    <row r="62" spans="1:9" s="1" customFormat="1" ht="12.75" customHeight="1" x14ac:dyDescent="0.2">
      <c r="A62" s="2"/>
      <c r="B62" s="5"/>
      <c r="C62" s="5"/>
      <c r="D62" s="4"/>
      <c r="E62" s="4"/>
      <c r="F62" s="4"/>
      <c r="G62" s="4"/>
      <c r="H62" s="4"/>
    </row>
    <row r="63" spans="1:9" s="1" customFormat="1" ht="12.75" customHeight="1" x14ac:dyDescent="0.2">
      <c r="A63" s="2"/>
      <c r="B63" s="5"/>
      <c r="C63" s="5"/>
      <c r="D63" s="4"/>
      <c r="E63" s="4"/>
      <c r="F63" s="4"/>
      <c r="G63" s="4"/>
      <c r="H63" s="4"/>
    </row>
    <row r="64" spans="1:9" s="1" customFormat="1" ht="12.75" customHeight="1" x14ac:dyDescent="0.2">
      <c r="A64" s="2"/>
      <c r="B64" s="5"/>
      <c r="C64" s="5"/>
      <c r="D64" s="4"/>
      <c r="E64" s="4"/>
      <c r="F64" s="4"/>
      <c r="G64" s="4"/>
      <c r="H64" s="4"/>
    </row>
    <row r="65" spans="1:8" s="1" customFormat="1" ht="12.75" customHeight="1" x14ac:dyDescent="0.2">
      <c r="A65" s="2"/>
      <c r="B65" s="5"/>
      <c r="C65" s="5"/>
      <c r="D65" s="4"/>
      <c r="E65" s="4"/>
      <c r="F65" s="4"/>
      <c r="G65" s="4"/>
      <c r="H65" s="4"/>
    </row>
    <row r="66" spans="1:8" s="1" customFormat="1" ht="12.75" customHeight="1" x14ac:dyDescent="0.2">
      <c r="A66" s="2"/>
      <c r="B66" s="5"/>
      <c r="C66" s="5"/>
      <c r="D66" s="4"/>
      <c r="E66" s="4"/>
      <c r="F66" s="4"/>
      <c r="G66" s="4"/>
      <c r="H66" s="4"/>
    </row>
    <row r="67" spans="1:8" s="1" customFormat="1" ht="12.75" customHeight="1" x14ac:dyDescent="0.2">
      <c r="A67" s="2"/>
      <c r="B67" s="5"/>
      <c r="C67" s="5"/>
      <c r="D67" s="4"/>
      <c r="E67" s="4"/>
      <c r="F67" s="4"/>
      <c r="G67" s="4"/>
      <c r="H67" s="4"/>
    </row>
    <row r="68" spans="1:8" s="1" customFormat="1" ht="12.75" customHeight="1" x14ac:dyDescent="0.2">
      <c r="A68" s="2"/>
      <c r="B68" s="5"/>
      <c r="C68" s="5"/>
      <c r="D68" s="4"/>
      <c r="E68" s="4"/>
      <c r="F68" s="4"/>
      <c r="G68" s="4"/>
      <c r="H68" s="4"/>
    </row>
    <row r="69" spans="1:8" s="1" customFormat="1" ht="12.75" customHeight="1" x14ac:dyDescent="0.2">
      <c r="A69" s="2"/>
      <c r="B69" s="5"/>
      <c r="C69" s="5"/>
      <c r="D69" s="4"/>
      <c r="E69" s="4"/>
      <c r="F69" s="4"/>
      <c r="G69" s="4"/>
      <c r="H69" s="4"/>
    </row>
    <row r="70" spans="1:8" s="1" customFormat="1" ht="12.75" customHeight="1" x14ac:dyDescent="0.2">
      <c r="A70" s="2"/>
      <c r="B70" s="5"/>
      <c r="C70" s="5"/>
      <c r="D70" s="4"/>
      <c r="E70" s="4"/>
      <c r="F70" s="4"/>
      <c r="G70" s="4"/>
      <c r="H70" s="4"/>
    </row>
    <row r="71" spans="1:8" s="1" customFormat="1" ht="12.75" customHeight="1" x14ac:dyDescent="0.2">
      <c r="A71" s="2"/>
      <c r="B71" s="5"/>
      <c r="C71" s="5"/>
      <c r="D71" s="4"/>
      <c r="E71" s="4"/>
      <c r="F71" s="4"/>
      <c r="G71" s="4"/>
      <c r="H71" s="4"/>
    </row>
    <row r="72" spans="1:8" s="1" customFormat="1" ht="12.75" customHeight="1" x14ac:dyDescent="0.2">
      <c r="A72" s="2"/>
      <c r="B72" s="5"/>
      <c r="C72" s="5"/>
      <c r="D72" s="4"/>
      <c r="E72" s="4"/>
      <c r="F72" s="4"/>
      <c r="G72" s="4"/>
      <c r="H72" s="4"/>
    </row>
    <row r="73" spans="1:8" s="1" customFormat="1" ht="12.75" customHeight="1" x14ac:dyDescent="0.2">
      <c r="A73" s="2"/>
      <c r="B73" s="5"/>
      <c r="C73" s="5"/>
      <c r="D73" s="4"/>
      <c r="E73" s="4"/>
      <c r="F73" s="4"/>
      <c r="G73" s="4"/>
      <c r="H73" s="4"/>
    </row>
    <row r="74" spans="1:8" s="1" customFormat="1" ht="12.75" customHeight="1" x14ac:dyDescent="0.2">
      <c r="A74" s="2"/>
      <c r="B74" s="5"/>
      <c r="C74" s="5"/>
      <c r="D74" s="4"/>
      <c r="E74" s="4"/>
      <c r="F74" s="4"/>
      <c r="G74" s="4"/>
      <c r="H74" s="4"/>
    </row>
    <row r="75" spans="1:8" s="1" customFormat="1" ht="12.75" customHeight="1" x14ac:dyDescent="0.2">
      <c r="A75" s="2"/>
      <c r="B75" s="5"/>
      <c r="C75" s="5"/>
      <c r="D75" s="4"/>
      <c r="E75" s="4"/>
      <c r="F75" s="4"/>
      <c r="G75" s="4"/>
      <c r="H75" s="4"/>
    </row>
    <row r="76" spans="1:8" s="1" customFormat="1" ht="12.75" customHeight="1" x14ac:dyDescent="0.2">
      <c r="A76" s="2"/>
      <c r="B76" s="5"/>
      <c r="C76" s="5"/>
      <c r="D76" s="4"/>
      <c r="E76" s="4"/>
      <c r="F76" s="4"/>
      <c r="G76" s="4"/>
      <c r="H76" s="4"/>
    </row>
    <row r="77" spans="1:8" s="1" customFormat="1" ht="12.75" customHeight="1" x14ac:dyDescent="0.2">
      <c r="A77" s="2"/>
      <c r="B77" s="5"/>
      <c r="C77" s="5"/>
      <c r="D77" s="4"/>
      <c r="E77" s="4"/>
      <c r="F77" s="4"/>
      <c r="G77" s="4"/>
      <c r="H77" s="4"/>
    </row>
    <row r="78" spans="1:8" s="1" customFormat="1" ht="12.75" customHeight="1" x14ac:dyDescent="0.2">
      <c r="A78" s="2"/>
      <c r="B78" s="5"/>
      <c r="C78" s="5"/>
      <c r="D78" s="4"/>
      <c r="E78" s="4"/>
      <c r="F78" s="4"/>
      <c r="G78" s="4"/>
      <c r="H78" s="4"/>
    </row>
    <row r="79" spans="1:8" s="1" customFormat="1" ht="12.75" customHeight="1" x14ac:dyDescent="0.2">
      <c r="A79" s="2"/>
      <c r="B79" s="5"/>
      <c r="C79" s="5"/>
      <c r="D79" s="4"/>
      <c r="E79" s="4"/>
      <c r="F79" s="4"/>
      <c r="G79" s="4"/>
      <c r="H79" s="4"/>
    </row>
    <row r="80" spans="1:8" s="1" customFormat="1" ht="12.75" customHeight="1" x14ac:dyDescent="0.2">
      <c r="A80" s="2"/>
      <c r="B80" s="5"/>
      <c r="C80" s="5"/>
      <c r="D80" s="4"/>
      <c r="E80" s="4"/>
      <c r="F80" s="4"/>
      <c r="G80" s="4"/>
      <c r="H80" s="4"/>
    </row>
    <row r="81" spans="1:14" s="1" customFormat="1" ht="12.75" customHeight="1" x14ac:dyDescent="0.2">
      <c r="A81" s="2"/>
      <c r="B81" s="5"/>
      <c r="C81" s="5"/>
      <c r="D81" s="4"/>
      <c r="E81" s="4"/>
      <c r="F81" s="4"/>
      <c r="G81" s="4"/>
      <c r="H81" s="4"/>
    </row>
    <row r="82" spans="1:14" s="1" customFormat="1" ht="12.75" customHeight="1" x14ac:dyDescent="0.2">
      <c r="A82" s="2"/>
      <c r="B82" s="5"/>
      <c r="C82" s="5"/>
      <c r="D82" s="4"/>
      <c r="E82" s="4"/>
      <c r="F82" s="4"/>
      <c r="G82" s="4"/>
      <c r="H82" s="4"/>
    </row>
    <row r="83" spans="1:14" s="1" customFormat="1" ht="12.75" customHeight="1" x14ac:dyDescent="0.2">
      <c r="A83" s="2"/>
      <c r="B83" s="5"/>
      <c r="C83" s="5"/>
      <c r="D83" s="4"/>
      <c r="E83" s="4"/>
      <c r="F83" s="4"/>
      <c r="G83" s="4"/>
      <c r="H83" s="4"/>
    </row>
    <row r="84" spans="1:14" s="1" customFormat="1" ht="12.75" customHeight="1" x14ac:dyDescent="0.2">
      <c r="A84" s="2"/>
      <c r="B84" s="5"/>
      <c r="C84" s="5"/>
      <c r="D84" s="4"/>
      <c r="E84" s="4"/>
      <c r="F84" s="4"/>
      <c r="G84" s="4"/>
      <c r="H84" s="4"/>
    </row>
    <row r="85" spans="1:14" s="1" customFormat="1" ht="12.75" customHeight="1" x14ac:dyDescent="0.2">
      <c r="A85" s="2"/>
      <c r="B85" s="5"/>
      <c r="C85" s="5"/>
      <c r="D85" s="4"/>
      <c r="E85" s="4"/>
      <c r="F85" s="4"/>
      <c r="G85" s="4"/>
      <c r="H85" s="4"/>
    </row>
    <row r="86" spans="1:14" s="1" customFormat="1" ht="12.75" customHeight="1" x14ac:dyDescent="0.2">
      <c r="A86" s="2"/>
      <c r="B86" s="5"/>
      <c r="C86" s="5"/>
      <c r="D86" s="4"/>
      <c r="E86" s="4"/>
      <c r="F86" s="4"/>
      <c r="G86" s="4"/>
      <c r="H86" s="4"/>
    </row>
    <row r="87" spans="1:14" s="1" customFormat="1" ht="12.75" customHeight="1" x14ac:dyDescent="0.2">
      <c r="A87" s="2"/>
      <c r="B87" s="5"/>
      <c r="C87" s="5"/>
      <c r="D87" s="4"/>
      <c r="E87" s="4"/>
      <c r="F87" s="4"/>
      <c r="G87" s="4"/>
      <c r="H87" s="4"/>
    </row>
    <row r="88" spans="1:14" s="1" customFormat="1" ht="12.75" customHeight="1" x14ac:dyDescent="0.2">
      <c r="A88" s="2"/>
      <c r="B88" s="5"/>
      <c r="C88" s="5"/>
      <c r="D88" s="4"/>
      <c r="E88" s="4"/>
      <c r="F88" s="4"/>
      <c r="G88" s="4"/>
      <c r="H88" s="4"/>
    </row>
    <row r="89" spans="1:14" s="1" customFormat="1" ht="12.75" customHeight="1" x14ac:dyDescent="0.2">
      <c r="A89" s="2"/>
      <c r="B89" s="5"/>
      <c r="C89" s="5"/>
      <c r="D89" s="4"/>
      <c r="E89" s="4"/>
      <c r="F89" s="4"/>
      <c r="G89" s="4"/>
      <c r="H89" s="4"/>
    </row>
    <row r="90" spans="1:14" s="1" customFormat="1" ht="12.75" customHeight="1" x14ac:dyDescent="0.25">
      <c r="A90" s="2"/>
      <c r="B90" s="3"/>
      <c r="C90" s="3"/>
      <c r="D90" s="3"/>
      <c r="E90" s="3"/>
      <c r="F90" s="3"/>
      <c r="N90"/>
    </row>
    <row r="91" spans="1:14" s="1" customFormat="1" ht="12.75" customHeight="1" x14ac:dyDescent="0.25">
      <c r="A91" s="2"/>
      <c r="B91" s="3"/>
      <c r="C91" s="3"/>
      <c r="D91" s="3"/>
      <c r="E91" s="3"/>
      <c r="F91" s="3"/>
      <c r="N91"/>
    </row>
    <row r="92" spans="1:14" s="3" customFormat="1" ht="12.75" customHeight="1" x14ac:dyDescent="0.25">
      <c r="A92" s="2"/>
      <c r="G92" s="1"/>
      <c r="H92" s="1"/>
      <c r="I92" s="1"/>
      <c r="J92" s="1"/>
      <c r="K92" s="1"/>
      <c r="L92" s="1"/>
      <c r="M92" s="1"/>
      <c r="N92"/>
    </row>
    <row r="93" spans="1:14" s="3" customFormat="1" ht="12.75" customHeight="1" x14ac:dyDescent="0.25">
      <c r="A93" s="2"/>
      <c r="G93" s="1"/>
      <c r="H93" s="1"/>
      <c r="I93" s="1"/>
      <c r="J93" s="1"/>
      <c r="K93" s="1"/>
      <c r="L93" s="1"/>
      <c r="M93" s="1"/>
      <c r="N93"/>
    </row>
    <row r="94" spans="1:14" s="3" customFormat="1" ht="12.75" customHeight="1" x14ac:dyDescent="0.25">
      <c r="A94" s="2"/>
      <c r="G94" s="1"/>
      <c r="H94" s="1"/>
      <c r="I94" s="1"/>
      <c r="J94" s="1"/>
      <c r="K94" s="1"/>
      <c r="L94" s="1"/>
      <c r="M94" s="1"/>
      <c r="N94"/>
    </row>
    <row r="95" spans="1:14" s="3" customFormat="1" ht="12.75" customHeight="1" x14ac:dyDescent="0.25">
      <c r="A95" s="2"/>
      <c r="G95" s="1"/>
      <c r="H95" s="1"/>
      <c r="I95" s="1"/>
      <c r="J95" s="1"/>
      <c r="K95" s="1"/>
      <c r="L95" s="1"/>
      <c r="M95" s="1"/>
      <c r="N95"/>
    </row>
    <row r="96" spans="1:14" s="3" customFormat="1" ht="12.75" customHeight="1" x14ac:dyDescent="0.25">
      <c r="A96" s="2"/>
      <c r="G96" s="1"/>
      <c r="H96" s="1"/>
      <c r="I96" s="1"/>
      <c r="J96" s="1"/>
      <c r="K96" s="1"/>
      <c r="L96" s="1"/>
      <c r="M96" s="1"/>
      <c r="N96"/>
    </row>
    <row r="97" spans="1:14" s="3" customFormat="1" ht="12.75" customHeight="1" x14ac:dyDescent="0.25">
      <c r="A97" s="2"/>
      <c r="G97" s="1"/>
      <c r="H97" s="1"/>
      <c r="I97" s="1"/>
      <c r="J97" s="1"/>
      <c r="K97" s="1"/>
      <c r="L97" s="1"/>
      <c r="M97" s="1"/>
      <c r="N97"/>
    </row>
    <row r="98" spans="1:14" s="3" customFormat="1" ht="12.75" customHeight="1" x14ac:dyDescent="0.25">
      <c r="A98" s="2"/>
      <c r="G98" s="1"/>
      <c r="H98" s="1"/>
      <c r="I98" s="1"/>
      <c r="J98" s="1"/>
      <c r="K98" s="1"/>
      <c r="L98" s="1"/>
      <c r="M98" s="1"/>
      <c r="N98"/>
    </row>
    <row r="99" spans="1:14" s="3" customFormat="1" ht="12.75" customHeight="1" x14ac:dyDescent="0.25">
      <c r="A99" s="2"/>
      <c r="G99" s="1"/>
      <c r="H99" s="1"/>
      <c r="I99" s="1"/>
      <c r="J99" s="1"/>
      <c r="K99" s="1"/>
      <c r="L99" s="1"/>
      <c r="M99" s="1"/>
      <c r="N99"/>
    </row>
    <row r="100" spans="1:14" s="3" customFormat="1" ht="12.75" customHeight="1" x14ac:dyDescent="0.25">
      <c r="A100" s="2"/>
      <c r="G100" s="1"/>
      <c r="H100" s="1"/>
      <c r="I100" s="1"/>
      <c r="J100" s="1"/>
      <c r="K100" s="1"/>
      <c r="L100" s="1"/>
      <c r="M100" s="1"/>
      <c r="N100"/>
    </row>
    <row r="101" spans="1:14" s="3" customFormat="1" ht="12.75" customHeight="1" x14ac:dyDescent="0.25">
      <c r="A101" s="2"/>
      <c r="G101" s="1"/>
      <c r="H101" s="1"/>
      <c r="I101" s="1"/>
      <c r="J101" s="1"/>
      <c r="K101" s="1"/>
      <c r="L101" s="1"/>
      <c r="M101" s="1"/>
      <c r="N101"/>
    </row>
    <row r="102" spans="1:14" s="3" customFormat="1" ht="12.75" customHeight="1" x14ac:dyDescent="0.25">
      <c r="A102" s="2"/>
      <c r="G102" s="1"/>
      <c r="H102" s="1"/>
      <c r="I102" s="1"/>
      <c r="J102" s="1"/>
      <c r="K102" s="1"/>
      <c r="L102" s="1"/>
      <c r="M102" s="1"/>
      <c r="N102"/>
    </row>
    <row r="103" spans="1:14" s="3" customFormat="1" ht="12.75" customHeight="1" x14ac:dyDescent="0.25">
      <c r="A103" s="2"/>
      <c r="G103" s="1"/>
      <c r="H103" s="1"/>
      <c r="I103" s="1"/>
      <c r="J103" s="1"/>
      <c r="K103" s="1"/>
      <c r="L103" s="1"/>
      <c r="M103" s="1"/>
      <c r="N103"/>
    </row>
    <row r="104" spans="1:14" s="3" customFormat="1" ht="12.75" customHeight="1" x14ac:dyDescent="0.25">
      <c r="A104" s="2"/>
      <c r="G104" s="1"/>
      <c r="H104" s="1"/>
      <c r="I104" s="1"/>
      <c r="J104" s="1"/>
      <c r="K104" s="1"/>
      <c r="L104" s="1"/>
      <c r="M104" s="1"/>
      <c r="N104"/>
    </row>
    <row r="105" spans="1:14" s="3" customFormat="1" ht="12.75" customHeight="1" x14ac:dyDescent="0.25">
      <c r="A105" s="2"/>
      <c r="G105" s="1"/>
      <c r="H105" s="1"/>
      <c r="I105" s="1"/>
      <c r="J105" s="1"/>
      <c r="K105" s="1"/>
      <c r="L105" s="1"/>
      <c r="M105" s="1"/>
      <c r="N105"/>
    </row>
    <row r="106" spans="1:14" s="3" customFormat="1" ht="12.75" customHeight="1" x14ac:dyDescent="0.25">
      <c r="A106" s="2"/>
      <c r="G106" s="1"/>
      <c r="H106" s="1"/>
      <c r="I106" s="1"/>
      <c r="J106" s="1"/>
      <c r="K106" s="1"/>
      <c r="L106" s="1"/>
      <c r="M106" s="1"/>
      <c r="N106"/>
    </row>
    <row r="107" spans="1:14" s="3" customFormat="1" ht="12.75" customHeight="1" x14ac:dyDescent="0.25">
      <c r="A107" s="2"/>
      <c r="G107" s="1"/>
      <c r="H107" s="1"/>
      <c r="I107" s="1"/>
      <c r="J107" s="1"/>
      <c r="K107" s="1"/>
      <c r="L107" s="1"/>
      <c r="M107" s="1"/>
      <c r="N107"/>
    </row>
    <row r="108" spans="1:14" s="3" customFormat="1" ht="12.75" customHeight="1" x14ac:dyDescent="0.25">
      <c r="A108" s="2"/>
      <c r="G108" s="1"/>
      <c r="H108" s="1"/>
      <c r="I108" s="1"/>
      <c r="J108" s="1"/>
      <c r="K108" s="1"/>
      <c r="L108" s="1"/>
      <c r="M108" s="1"/>
      <c r="N108"/>
    </row>
    <row r="109" spans="1:14" s="3" customFormat="1" ht="12.75" customHeight="1" x14ac:dyDescent="0.25">
      <c r="A109" s="2"/>
      <c r="G109" s="1"/>
      <c r="H109" s="1"/>
      <c r="I109" s="1"/>
      <c r="J109" s="1"/>
      <c r="K109" s="1"/>
      <c r="L109" s="1"/>
      <c r="M109" s="1"/>
      <c r="N109"/>
    </row>
    <row r="110" spans="1:14" s="3" customFormat="1" ht="12.75" customHeight="1" x14ac:dyDescent="0.25">
      <c r="A110" s="2"/>
      <c r="G110" s="1"/>
      <c r="H110" s="1"/>
      <c r="I110" s="1"/>
      <c r="J110" s="1"/>
      <c r="K110" s="1"/>
      <c r="L110" s="1"/>
      <c r="M110" s="1"/>
      <c r="N110"/>
    </row>
    <row r="111" spans="1:14" s="3" customFormat="1" ht="12.75" customHeight="1" x14ac:dyDescent="0.25">
      <c r="A111" s="2"/>
      <c r="G111" s="1"/>
      <c r="H111" s="1"/>
      <c r="I111" s="1"/>
      <c r="J111" s="1"/>
      <c r="K111" s="1"/>
      <c r="L111" s="1"/>
      <c r="M111" s="1"/>
      <c r="N111"/>
    </row>
    <row r="112" spans="1:14" s="3" customFormat="1" ht="12.75" customHeight="1" x14ac:dyDescent="0.25">
      <c r="A112" s="2"/>
      <c r="G112" s="1"/>
      <c r="H112" s="1"/>
      <c r="I112" s="1"/>
      <c r="J112" s="1"/>
      <c r="K112" s="1"/>
      <c r="L112" s="1"/>
      <c r="M112" s="1"/>
      <c r="N112"/>
    </row>
  </sheetData>
  <mergeCells count="1">
    <mergeCell ref="A1:A2"/>
  </mergeCells>
  <hyperlinks>
    <hyperlink ref="A1:A2" location="Índice!A1" display="Índice" xr:uid="{00000000-0004-0000-0400-000000000000}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Planilha6"/>
  <dimension ref="A1:O112"/>
  <sheetViews>
    <sheetView showGridLines="0"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 sqref="A1:XFD1048576"/>
    </sheetView>
  </sheetViews>
  <sheetFormatPr defaultRowHeight="12.75" customHeight="1" x14ac:dyDescent="0.25"/>
  <cols>
    <col min="1" max="1" width="5.85546875" style="1" bestFit="1" customWidth="1"/>
    <col min="2" max="2" width="6.7109375" style="3" customWidth="1"/>
    <col min="3" max="6" width="11.5703125" style="3" customWidth="1"/>
    <col min="7" max="8" width="11.5703125" style="1" customWidth="1"/>
    <col min="9" max="9" width="27" style="1" bestFit="1" customWidth="1"/>
    <col min="10" max="10" width="19.5703125" style="1" customWidth="1"/>
    <col min="11" max="13" width="9.140625" style="1"/>
  </cols>
  <sheetData>
    <row r="1" spans="1:15" ht="15" x14ac:dyDescent="0.25">
      <c r="A1" s="59" t="s">
        <v>12</v>
      </c>
      <c r="B1" s="13" t="s">
        <v>85</v>
      </c>
      <c r="C1" s="14"/>
      <c r="D1" s="15"/>
      <c r="E1" s="15"/>
      <c r="F1" s="15"/>
      <c r="G1" s="16"/>
      <c r="H1" s="16"/>
      <c r="I1" s="16"/>
      <c r="J1"/>
      <c r="N1" s="1"/>
      <c r="O1" s="1"/>
    </row>
    <row r="2" spans="1:15" ht="15" x14ac:dyDescent="0.25">
      <c r="A2" s="59"/>
      <c r="B2" s="17" t="s">
        <v>30</v>
      </c>
      <c r="C2" s="15"/>
      <c r="D2" s="15"/>
      <c r="E2" s="15"/>
      <c r="F2" s="15"/>
      <c r="G2" s="16"/>
      <c r="H2" s="16"/>
      <c r="I2" s="16"/>
      <c r="J2"/>
      <c r="N2" s="1"/>
      <c r="O2" s="1"/>
    </row>
    <row r="4" spans="1:15" s="1" customFormat="1" ht="25.5" x14ac:dyDescent="0.2">
      <c r="B4" s="18"/>
      <c r="C4" s="19" t="s">
        <v>0</v>
      </c>
      <c r="D4" s="19" t="s">
        <v>1</v>
      </c>
      <c r="E4" s="19" t="s">
        <v>2</v>
      </c>
      <c r="F4" s="19" t="s">
        <v>3</v>
      </c>
      <c r="G4" s="19" t="s">
        <v>4</v>
      </c>
      <c r="H4" s="19" t="s">
        <v>6</v>
      </c>
    </row>
    <row r="5" spans="1:15" s="1" customFormat="1" ht="24" x14ac:dyDescent="0.2">
      <c r="B5" s="18"/>
      <c r="C5" s="22" t="s">
        <v>14</v>
      </c>
      <c r="D5" s="22" t="s">
        <v>14</v>
      </c>
      <c r="E5" s="22" t="s">
        <v>14</v>
      </c>
      <c r="F5" s="22" t="s">
        <v>14</v>
      </c>
      <c r="G5" s="22" t="s">
        <v>14</v>
      </c>
      <c r="H5" s="22" t="s">
        <v>14</v>
      </c>
    </row>
    <row r="6" spans="1:15" s="1" customFormat="1" ht="12.75" customHeight="1" x14ac:dyDescent="0.2">
      <c r="B6" s="26">
        <v>43831</v>
      </c>
      <c r="C6" s="42">
        <v>4.1467831000000288E-2</v>
      </c>
      <c r="D6" s="42">
        <v>2.9253937640069783E-2</v>
      </c>
      <c r="E6" s="42">
        <v>-0.42301720112979302</v>
      </c>
      <c r="F6" s="42">
        <v>-2.3222271999999933E-2</v>
      </c>
      <c r="G6" s="42">
        <v>1.0820528973000121E-2</v>
      </c>
      <c r="H6" s="42">
        <v>-0.36469717551672254</v>
      </c>
    </row>
    <row r="7" spans="1:15" s="1" customFormat="1" ht="12.75" customHeight="1" x14ac:dyDescent="0.2">
      <c r="B7" s="26">
        <v>43862</v>
      </c>
      <c r="C7" s="42">
        <v>0.13901207499999835</v>
      </c>
      <c r="D7" s="42">
        <v>0.11693574589051225</v>
      </c>
      <c r="E7" s="42">
        <v>-4.4359309834812954E-2</v>
      </c>
      <c r="F7" s="42">
        <v>-1.1630830000001202E-3</v>
      </c>
      <c r="G7" s="42">
        <v>1.6731731814000006E-2</v>
      </c>
      <c r="H7" s="42">
        <v>0.2271571598696962</v>
      </c>
    </row>
    <row r="8" spans="1:15" s="1" customFormat="1" ht="12.75" customHeight="1" x14ac:dyDescent="0.2">
      <c r="B8" s="26">
        <v>43891</v>
      </c>
      <c r="C8" s="42">
        <v>0.15581169899999914</v>
      </c>
      <c r="D8" s="42">
        <v>-0.42752432283979536</v>
      </c>
      <c r="E8" s="42">
        <v>-0.21021796680416638</v>
      </c>
      <c r="F8" s="42">
        <v>-0.17352344499999989</v>
      </c>
      <c r="G8" s="42">
        <v>0.12537440940199995</v>
      </c>
      <c r="H8" s="42">
        <v>-0.53007962624196381</v>
      </c>
      <c r="I8" s="4"/>
      <c r="J8" s="4"/>
    </row>
    <row r="9" spans="1:15" s="1" customFormat="1" ht="12.75" customHeight="1" x14ac:dyDescent="0.2">
      <c r="B9" s="26">
        <v>43922</v>
      </c>
      <c r="C9" s="42">
        <v>-0.64883749200000018</v>
      </c>
      <c r="D9" s="42">
        <v>-0.92332555826387752</v>
      </c>
      <c r="E9" s="42">
        <v>-0.63652311799612771</v>
      </c>
      <c r="F9" s="42">
        <v>-0.46925643199999989</v>
      </c>
      <c r="G9" s="42">
        <v>4.2533760922000008E-2</v>
      </c>
      <c r="H9" s="42">
        <v>-2.6354088393380071</v>
      </c>
      <c r="I9" s="4"/>
      <c r="J9" s="4"/>
    </row>
    <row r="10" spans="1:15" s="1" customFormat="1" ht="12.75" customHeight="1" x14ac:dyDescent="0.2">
      <c r="B10" s="26">
        <v>43952</v>
      </c>
      <c r="C10" s="42">
        <v>-0.43636726600000131</v>
      </c>
      <c r="D10" s="42">
        <v>-0.65351898740427927</v>
      </c>
      <c r="E10" s="42">
        <v>-0.6668818223668509</v>
      </c>
      <c r="F10" s="42">
        <v>-0.44686920600000002</v>
      </c>
      <c r="G10" s="42">
        <v>-3.4996545288999092E-2</v>
      </c>
      <c r="H10" s="42">
        <v>-2.2386338270601307</v>
      </c>
      <c r="I10" s="4"/>
      <c r="J10" s="4"/>
    </row>
    <row r="11" spans="1:15" s="1" customFormat="1" ht="12.75" customHeight="1" x14ac:dyDescent="0.2">
      <c r="B11" s="26">
        <v>43983</v>
      </c>
      <c r="C11" s="42">
        <v>4.2832513999997879E-2</v>
      </c>
      <c r="D11" s="42">
        <v>-0.24428696632830516</v>
      </c>
      <c r="E11" s="42">
        <v>-0.12680475340614827</v>
      </c>
      <c r="F11" s="42">
        <v>-0.39931937100000003</v>
      </c>
      <c r="G11" s="42">
        <v>9.6283641324000024E-2</v>
      </c>
      <c r="H11" s="42">
        <v>-0.63129493541045356</v>
      </c>
      <c r="I11" s="4"/>
      <c r="J11" s="4"/>
    </row>
    <row r="12" spans="1:15" s="1" customFormat="1" ht="12.75" customHeight="1" x14ac:dyDescent="0.2">
      <c r="B12" s="26">
        <v>44013</v>
      </c>
      <c r="C12" s="42">
        <v>4.4114184000000556E-2</v>
      </c>
      <c r="D12" s="42">
        <v>-0.25701285384220451</v>
      </c>
      <c r="E12" s="42">
        <v>-0.35053171570189723</v>
      </c>
      <c r="F12" s="42">
        <v>-0.44407802800000007</v>
      </c>
      <c r="G12" s="42">
        <v>2.2618423986000558E-2</v>
      </c>
      <c r="H12" s="42">
        <v>-0.98488998955810025</v>
      </c>
      <c r="I12" s="4"/>
      <c r="J12" s="4"/>
    </row>
    <row r="13" spans="1:15" s="1" customFormat="1" ht="12.75" customHeight="1" x14ac:dyDescent="0.2">
      <c r="B13" s="26">
        <v>44044</v>
      </c>
      <c r="C13" s="42">
        <v>-0.11965837899999876</v>
      </c>
      <c r="D13" s="42">
        <v>-0.33705973975798109</v>
      </c>
      <c r="E13" s="42">
        <v>-0.30687527702227424</v>
      </c>
      <c r="F13" s="42">
        <v>-0.37989045799999999</v>
      </c>
      <c r="G13" s="42">
        <v>1.3928119537999661E-2</v>
      </c>
      <c r="H13" s="42">
        <v>-1.1295557342422562</v>
      </c>
      <c r="I13" s="4"/>
      <c r="J13" s="4"/>
    </row>
    <row r="14" spans="1:15" s="1" customFormat="1" ht="12.75" customHeight="1" x14ac:dyDescent="0.2">
      <c r="B14" s="26">
        <v>44075</v>
      </c>
      <c r="C14" s="42">
        <v>0.3460648070000012</v>
      </c>
      <c r="D14" s="42">
        <v>2.7321607065859066E-2</v>
      </c>
      <c r="E14" s="42">
        <v>-0.10392546199895003</v>
      </c>
      <c r="F14" s="42">
        <v>-0.33076576000000002</v>
      </c>
      <c r="G14" s="42">
        <v>4.4451590623999948E-2</v>
      </c>
      <c r="H14" s="42">
        <v>-1.6853217309089175E-2</v>
      </c>
      <c r="I14" s="4"/>
      <c r="J14" s="4"/>
    </row>
    <row r="15" spans="1:15" s="1" customFormat="1" ht="12.75" customHeight="1" x14ac:dyDescent="0.2">
      <c r="B15" s="26">
        <v>44105</v>
      </c>
      <c r="C15" s="42">
        <v>0.12169306300000038</v>
      </c>
      <c r="D15" s="42">
        <v>5.6831027781826027E-2</v>
      </c>
      <c r="E15" s="42">
        <v>-0.22631585026807555</v>
      </c>
      <c r="F15" s="42">
        <v>-0.28384357599999993</v>
      </c>
      <c r="G15" s="42">
        <v>6.4933163599989463E-4</v>
      </c>
      <c r="H15" s="42">
        <v>-0.33098600385025101</v>
      </c>
      <c r="I15" s="4"/>
      <c r="J15" s="4"/>
    </row>
    <row r="16" spans="1:15" s="1" customFormat="1" ht="12.75" customHeight="1" x14ac:dyDescent="0.2">
      <c r="B16" s="26">
        <v>44136</v>
      </c>
      <c r="C16" s="42">
        <v>9.2163941000000804E-2</v>
      </c>
      <c r="D16" s="42">
        <v>-1.3654840923773559E-2</v>
      </c>
      <c r="E16" s="42">
        <v>-0.28371486458699247</v>
      </c>
      <c r="F16" s="42">
        <v>-0.2495681979999998</v>
      </c>
      <c r="G16" s="42">
        <v>1.5058672036999399E-2</v>
      </c>
      <c r="H16" s="42">
        <v>-0.43971529047376379</v>
      </c>
      <c r="I16" s="4"/>
      <c r="J16" s="4"/>
    </row>
    <row r="17" spans="2:10" s="1" customFormat="1" ht="12.75" customHeight="1" x14ac:dyDescent="0.2">
      <c r="B17" s="26">
        <v>44166</v>
      </c>
      <c r="C17" s="42">
        <v>0.39531161099999945</v>
      </c>
      <c r="D17" s="42">
        <v>0.14161145006195497</v>
      </c>
      <c r="E17" s="42">
        <v>-3.3338766544357412E-2</v>
      </c>
      <c r="F17" s="42">
        <v>-0.23287448999999982</v>
      </c>
      <c r="G17" s="42">
        <v>4.4426701100000576E-2</v>
      </c>
      <c r="H17" s="42">
        <v>0.31513650561759654</v>
      </c>
      <c r="I17" s="4"/>
      <c r="J17" s="4"/>
    </row>
    <row r="18" spans="2:10" s="1" customFormat="1" ht="12.75" customHeight="1" x14ac:dyDescent="0.2">
      <c r="B18" s="26">
        <v>44197</v>
      </c>
      <c r="C18" s="42">
        <v>0.13231142999999967</v>
      </c>
      <c r="D18" s="42">
        <v>3.391896357432822E-2</v>
      </c>
      <c r="E18" s="42">
        <v>-0.63023795636164004</v>
      </c>
      <c r="F18" s="42">
        <v>-0.26495694500000005</v>
      </c>
      <c r="G18" s="42">
        <v>3.3243318839000002E-2</v>
      </c>
      <c r="H18" s="42">
        <v>-0.69572118894831192</v>
      </c>
      <c r="I18" s="4"/>
    </row>
    <row r="19" spans="2:10" s="1" customFormat="1" ht="12.75" customHeight="1" x14ac:dyDescent="0.2">
      <c r="B19" s="26">
        <v>44228</v>
      </c>
      <c r="C19" s="42">
        <v>6.5226350999999738E-2</v>
      </c>
      <c r="D19" s="42">
        <v>-0.20595010352061704</v>
      </c>
      <c r="E19" s="42">
        <v>-0.17523603183069292</v>
      </c>
      <c r="F19" s="42">
        <v>-0.25392733200000001</v>
      </c>
      <c r="G19" s="42">
        <v>8.8716793310000819E-3</v>
      </c>
      <c r="H19" s="42">
        <v>-0.56101543702030909</v>
      </c>
      <c r="I19" s="4"/>
    </row>
    <row r="20" spans="2:10" s="1" customFormat="1" ht="12.75" customHeight="1" x14ac:dyDescent="0.2">
      <c r="B20" s="26">
        <v>44256</v>
      </c>
      <c r="C20" s="42">
        <v>0.94184361399999883</v>
      </c>
      <c r="D20" s="42">
        <v>-0.31168731315059084</v>
      </c>
      <c r="E20" s="42">
        <v>1.7520283768586609E-2</v>
      </c>
      <c r="F20" s="42">
        <v>-0.303506147</v>
      </c>
      <c r="G20" s="42">
        <v>0.11155123727699978</v>
      </c>
      <c r="H20" s="42">
        <v>0.45572167489499193</v>
      </c>
      <c r="I20" s="4"/>
    </row>
    <row r="21" spans="2:10" s="1" customFormat="1" ht="12.75" customHeight="1" x14ac:dyDescent="0.2">
      <c r="B21" s="26">
        <v>44287</v>
      </c>
      <c r="C21" s="42">
        <v>0.43219638600000021</v>
      </c>
      <c r="D21" s="42">
        <v>-0.47798123283715288</v>
      </c>
      <c r="E21" s="42">
        <v>-0.29239916176434289</v>
      </c>
      <c r="F21" s="42">
        <v>-0.3140429549999999</v>
      </c>
      <c r="G21" s="42">
        <v>1.3588793533999555E-2</v>
      </c>
      <c r="H21" s="42">
        <v>-0.63863817006749635</v>
      </c>
      <c r="I21" s="4"/>
    </row>
    <row r="22" spans="2:10" s="1" customFormat="1" ht="12.75" customHeight="1" x14ac:dyDescent="0.2">
      <c r="B22" s="26">
        <v>44317</v>
      </c>
      <c r="C22" s="42">
        <v>0.22543415699999869</v>
      </c>
      <c r="D22" s="42">
        <v>-7.1151325284640965E-2</v>
      </c>
      <c r="E22" s="42">
        <v>-0.612334130000876</v>
      </c>
      <c r="F22" s="42">
        <v>-0.25957963199999995</v>
      </c>
      <c r="G22" s="42">
        <v>-1.1626135933999748E-2</v>
      </c>
      <c r="H22" s="42">
        <v>-0.72925706621951925</v>
      </c>
      <c r="I22" s="4"/>
    </row>
    <row r="23" spans="2:10" s="1" customFormat="1" ht="12.75" customHeight="1" x14ac:dyDescent="0.2">
      <c r="B23" s="26">
        <v>44348</v>
      </c>
      <c r="C23" s="42">
        <v>0.46286812999999771</v>
      </c>
      <c r="D23" s="42">
        <v>0.22156211001261905</v>
      </c>
      <c r="E23" s="42">
        <v>-0.17246651812291969</v>
      </c>
      <c r="F23" s="42">
        <v>-0.21588592099999998</v>
      </c>
      <c r="G23" s="42">
        <v>0.12204557969399987</v>
      </c>
      <c r="H23" s="42">
        <v>0.41812338058369747</v>
      </c>
      <c r="I23" s="4"/>
    </row>
    <row r="24" spans="2:10" s="1" customFormat="1" ht="12.75" customHeight="1" x14ac:dyDescent="0.2">
      <c r="B24" s="26">
        <v>44378</v>
      </c>
      <c r="C24" s="42">
        <v>0.43047860200000088</v>
      </c>
      <c r="D24" s="42">
        <v>0.26771262812174657</v>
      </c>
      <c r="E24" s="42">
        <v>-0.4314658807873708</v>
      </c>
      <c r="F24" s="42">
        <v>-0.22440034600000019</v>
      </c>
      <c r="G24" s="42">
        <v>1.8295933032999923E-2</v>
      </c>
      <c r="H24" s="42">
        <v>6.062093636737842E-2</v>
      </c>
      <c r="I24" s="4"/>
    </row>
    <row r="25" spans="2:10" s="1" customFormat="1" ht="12.75" customHeight="1" x14ac:dyDescent="0.2">
      <c r="B25" s="26">
        <v>44409</v>
      </c>
      <c r="C25" s="42">
        <v>0.44324450200000065</v>
      </c>
      <c r="D25" s="42">
        <v>0.14784125919869595</v>
      </c>
      <c r="E25" s="42">
        <v>-0.38228094673835411</v>
      </c>
      <c r="F25" s="42">
        <v>-0.19705462400000001</v>
      </c>
      <c r="G25" s="42">
        <v>4.1035488539997722E-3</v>
      </c>
      <c r="H25" s="42">
        <v>1.5853739314341198E-2</v>
      </c>
      <c r="I25" s="4"/>
    </row>
    <row r="26" spans="2:10" s="1" customFormat="1" ht="12.75" customHeight="1" x14ac:dyDescent="0.2">
      <c r="B26" s="26">
        <v>44440</v>
      </c>
      <c r="C26" s="42">
        <v>0.52662194999999912</v>
      </c>
      <c r="D26" s="42">
        <v>0.3854090368514913</v>
      </c>
      <c r="E26" s="42">
        <v>-0.52828414574359428</v>
      </c>
      <c r="F26" s="42">
        <v>-0.17237386600000004</v>
      </c>
      <c r="G26" s="42">
        <v>9.8712409959995639E-3</v>
      </c>
      <c r="H26" s="42">
        <v>0.22124421610389611</v>
      </c>
      <c r="I26" s="4"/>
    </row>
    <row r="27" spans="2:10" s="1" customFormat="1" ht="12.75" customHeight="1" x14ac:dyDescent="0.2">
      <c r="B27" s="26">
        <v>44470</v>
      </c>
      <c r="C27" s="42">
        <v>0.20729814800000046</v>
      </c>
      <c r="D27" s="42">
        <v>0.23714699819942142</v>
      </c>
      <c r="E27" s="42">
        <v>-0.8662370803754138</v>
      </c>
      <c r="F27" s="42">
        <v>-0.15781645100000002</v>
      </c>
      <c r="G27" s="42">
        <v>-4.9166095993999903E-2</v>
      </c>
      <c r="H27" s="42">
        <v>-0.62877448116999446</v>
      </c>
      <c r="I27" s="4"/>
    </row>
    <row r="28" spans="2:10" s="1" customFormat="1" ht="12.75" customHeight="1" x14ac:dyDescent="0.2">
      <c r="B28" s="26">
        <v>44501</v>
      </c>
      <c r="C28" s="42">
        <v>0.2976973110000003</v>
      </c>
      <c r="D28" s="42">
        <v>0.19389502178477258</v>
      </c>
      <c r="E28" s="42">
        <v>-0.82902211042679941</v>
      </c>
      <c r="F28" s="42">
        <v>-0.12170172699999982</v>
      </c>
      <c r="G28" s="42">
        <v>-5.5522083790000565E-3</v>
      </c>
      <c r="H28" s="42">
        <v>-0.46468371302102618</v>
      </c>
      <c r="I28" s="4"/>
    </row>
    <row r="29" spans="2:10" s="1" customFormat="1" ht="12.75" customHeight="1" x14ac:dyDescent="0.2">
      <c r="B29" s="26">
        <v>44531</v>
      </c>
      <c r="C29" s="42">
        <v>0.64789755599999932</v>
      </c>
      <c r="D29" s="42">
        <v>0.48085267294993272</v>
      </c>
      <c r="E29" s="42">
        <v>-0.80342932161656977</v>
      </c>
      <c r="F29" s="42">
        <v>-0.11012207899999982</v>
      </c>
      <c r="G29" s="42">
        <v>-5.4079039839998178E-3</v>
      </c>
      <c r="H29" s="42">
        <v>0.20979092434936142</v>
      </c>
      <c r="I29" s="4"/>
    </row>
    <row r="30" spans="2:10" s="1" customFormat="1" ht="12.75" customHeight="1" x14ac:dyDescent="0.2">
      <c r="B30" s="26">
        <v>44562</v>
      </c>
      <c r="C30" s="42">
        <v>0.24516411600000065</v>
      </c>
      <c r="D30" s="42">
        <v>0.12334992657432808</v>
      </c>
      <c r="E30" s="42">
        <v>-1.2202509005672268</v>
      </c>
      <c r="F30" s="42">
        <v>-0.24229385199999998</v>
      </c>
      <c r="G30" s="42">
        <v>-1.4991976497999993E-2</v>
      </c>
      <c r="H30" s="42">
        <v>-1.1090226864908974</v>
      </c>
      <c r="I30" s="4"/>
    </row>
    <row r="31" spans="2:10" s="1" customFormat="1" ht="12.75" customHeight="1" x14ac:dyDescent="0.2">
      <c r="B31" s="26">
        <v>44593</v>
      </c>
      <c r="C31" s="42">
        <v>0.54634390599999882</v>
      </c>
      <c r="D31" s="42">
        <v>0.33547175147938324</v>
      </c>
      <c r="E31" s="42">
        <v>-0.62992753650463085</v>
      </c>
      <c r="F31" s="42">
        <v>-0.21566068799999999</v>
      </c>
      <c r="G31" s="42">
        <v>1.2933239020999854E-2</v>
      </c>
      <c r="H31" s="42">
        <v>4.9160671995748473E-2</v>
      </c>
      <c r="I31" s="4"/>
    </row>
    <row r="32" spans="2:10" s="1" customFormat="1" ht="12.75" customHeight="1" x14ac:dyDescent="0.2">
      <c r="B32" s="26">
        <v>44621</v>
      </c>
      <c r="C32" s="42">
        <v>0.87431831199999888</v>
      </c>
      <c r="D32" s="42">
        <v>0.15643941884940826</v>
      </c>
      <c r="E32" s="42">
        <v>-0.10027228705003921</v>
      </c>
      <c r="F32" s="42">
        <v>-0.19843445100000001</v>
      </c>
      <c r="G32" s="42">
        <v>8.3093541653999958E-2</v>
      </c>
      <c r="H32" s="42">
        <v>0.81514453445336699</v>
      </c>
      <c r="I32" s="4"/>
    </row>
    <row r="33" spans="2:9" s="1" customFormat="1" ht="12.75" customHeight="1" x14ac:dyDescent="0.2">
      <c r="B33" s="26">
        <v>44652</v>
      </c>
      <c r="C33" s="42">
        <v>0.31074560500000015</v>
      </c>
      <c r="D33" s="42">
        <v>3.8873654162846716E-2</v>
      </c>
      <c r="E33" s="42">
        <v>-0.42237014494841429</v>
      </c>
      <c r="F33" s="42">
        <v>-0.17522736799999988</v>
      </c>
      <c r="G33" s="42">
        <v>1.3637202923420189E-2</v>
      </c>
      <c r="H33" s="42">
        <v>-0.23434105086214885</v>
      </c>
      <c r="I33" s="4"/>
    </row>
    <row r="34" spans="2:9" s="1" customFormat="1" ht="12.75" customHeight="1" x14ac:dyDescent="0.2">
      <c r="B34" s="26">
        <v>44682</v>
      </c>
      <c r="C34" s="42">
        <v>0.29770393742345913</v>
      </c>
      <c r="D34" s="42">
        <v>0.13264311661959427</v>
      </c>
      <c r="E34" s="42">
        <v>-0.69932228774488037</v>
      </c>
      <c r="F34" s="42">
        <v>-0.17043428341000005</v>
      </c>
      <c r="G34" s="42">
        <v>3.5049173380483634E-3</v>
      </c>
      <c r="H34" s="42">
        <v>-0.43590459977377982</v>
      </c>
      <c r="I34" s="4"/>
    </row>
    <row r="35" spans="2:9" s="1" customFormat="1" ht="12.75" customHeight="1" x14ac:dyDescent="0.2">
      <c r="B35" s="26">
        <v>44713</v>
      </c>
      <c r="C35" s="42">
        <v>0.5133284148074333</v>
      </c>
      <c r="D35" s="42">
        <v>0.36868834536909434</v>
      </c>
      <c r="E35" s="42">
        <v>-0.18258694660402441</v>
      </c>
      <c r="F35" s="42">
        <v>-0.13710409206000002</v>
      </c>
      <c r="G35" s="42">
        <v>9.3888376557982323E-2</v>
      </c>
      <c r="H35" s="42">
        <v>0.65621409807048714</v>
      </c>
      <c r="I35" s="4"/>
    </row>
    <row r="36" spans="2:9" s="1" customFormat="1" ht="12.75" customHeight="1" x14ac:dyDescent="0.2">
      <c r="B36" s="26">
        <v>44743</v>
      </c>
      <c r="C36" s="42">
        <v>0.29338132362117797</v>
      </c>
      <c r="D36" s="42">
        <v>7.6375312992950306E-2</v>
      </c>
      <c r="E36" s="42">
        <v>-0.44802521186377886</v>
      </c>
      <c r="F36" s="42">
        <v>-0.14001107009000002</v>
      </c>
      <c r="G36" s="42">
        <v>-1.0802768299011056E-2</v>
      </c>
      <c r="H36" s="42">
        <v>-0.22908241363865933</v>
      </c>
      <c r="I36" s="4"/>
    </row>
    <row r="37" spans="2:9" s="1" customFormat="1" ht="12.75" customHeight="1" x14ac:dyDescent="0.2">
      <c r="B37" s="26">
        <v>44774</v>
      </c>
      <c r="C37" s="42">
        <v>0.35806099898362564</v>
      </c>
      <c r="D37" s="42">
        <v>-2.594816343006956E-2</v>
      </c>
      <c r="E37" s="42">
        <v>-0.32946883987965259</v>
      </c>
      <c r="F37" s="42">
        <v>-6.9071928960000029E-2</v>
      </c>
      <c r="G37" s="42">
        <v>1.5878793656004309E-2</v>
      </c>
      <c r="H37" s="42">
        <v>-5.0549139630092554E-2</v>
      </c>
      <c r="I37" s="4"/>
    </row>
    <row r="38" spans="2:9" s="1" customFormat="1" ht="12.75" customHeight="1" x14ac:dyDescent="0.2">
      <c r="B38" s="26">
        <v>44805</v>
      </c>
      <c r="C38" s="42">
        <v>0.57765722511682416</v>
      </c>
      <c r="D38" s="42">
        <v>0.13995530643809184</v>
      </c>
      <c r="E38" s="42">
        <v>-0.19197305157511346</v>
      </c>
      <c r="F38" s="42">
        <v>-8.9803079040000011E-2</v>
      </c>
      <c r="G38" s="42">
        <v>3.3356319853377059E-2</v>
      </c>
      <c r="H38" s="42">
        <v>0.46919272079318119</v>
      </c>
      <c r="I38" s="4"/>
    </row>
    <row r="39" spans="2:9" s="1" customFormat="1" ht="12.75" customHeight="1" x14ac:dyDescent="0.2">
      <c r="B39" s="26">
        <v>44835</v>
      </c>
      <c r="C39" s="42">
        <v>0.26111114500788357</v>
      </c>
      <c r="D39" s="42">
        <v>-0.12733840822962561</v>
      </c>
      <c r="E39" s="42">
        <v>-0.38851377132440801</v>
      </c>
      <c r="F39" s="42">
        <v>-8.6853902550000028E-2</v>
      </c>
      <c r="G39" s="42">
        <v>-1.6622002850411821E-2</v>
      </c>
      <c r="H39" s="42">
        <v>-0.35821693994656556</v>
      </c>
      <c r="I39" s="4"/>
    </row>
    <row r="40" spans="2:9" s="1" customFormat="1" ht="12.75" customHeight="1" x14ac:dyDescent="0.2">
      <c r="B40" s="26">
        <v>44866</v>
      </c>
      <c r="C40" s="42">
        <v>0.34967890172054528</v>
      </c>
      <c r="D40" s="42">
        <v>-8.7835072383096957E-2</v>
      </c>
      <c r="E40" s="42">
        <v>-0.41455102053834114</v>
      </c>
      <c r="F40" s="42">
        <v>-8.569726454999993E-2</v>
      </c>
      <c r="G40" s="42">
        <v>2.2412661732982953E-2</v>
      </c>
      <c r="H40" s="42">
        <v>-0.21599179401790991</v>
      </c>
      <c r="I40" s="4"/>
    </row>
    <row r="41" spans="2:9" s="1" customFormat="1" ht="12.75" customHeight="1" x14ac:dyDescent="0.2">
      <c r="B41" s="26">
        <v>44896</v>
      </c>
      <c r="C41" s="42">
        <v>0.69332695780155174</v>
      </c>
      <c r="D41" s="42">
        <v>-0.13450349005527595</v>
      </c>
      <c r="E41" s="42">
        <v>-0.32732324802587809</v>
      </c>
      <c r="F41" s="42">
        <v>-4.3425550629999976E-2</v>
      </c>
      <c r="G41" s="42">
        <v>1.2870262426668333E-2</v>
      </c>
      <c r="H41" s="42">
        <v>0.20094493151706416</v>
      </c>
      <c r="I41" s="4"/>
    </row>
    <row r="42" spans="2:9" s="1" customFormat="1" ht="12.75" customHeight="1" x14ac:dyDescent="0.2">
      <c r="B42" s="26">
        <v>44927</v>
      </c>
      <c r="C42" s="42">
        <v>0.35100796500347009</v>
      </c>
      <c r="D42" s="42">
        <v>7.9690113094183168E-2</v>
      </c>
      <c r="E42" s="42">
        <v>-0.77296834845273366</v>
      </c>
      <c r="F42" s="42">
        <v>-7.3724419009999931E-2</v>
      </c>
      <c r="G42" s="42">
        <v>2.0324687702168553E-2</v>
      </c>
      <c r="H42" s="42">
        <v>-0.39567000166291244</v>
      </c>
      <c r="I42" s="4"/>
    </row>
    <row r="43" spans="2:9" s="1" customFormat="1" ht="12.75" customHeight="1" x14ac:dyDescent="0.2">
      <c r="B43" s="26">
        <v>44958</v>
      </c>
      <c r="C43" s="42">
        <v>0.41775470928387826</v>
      </c>
      <c r="D43" s="42">
        <v>0.12033723650810435</v>
      </c>
      <c r="E43" s="42">
        <v>-0.29599030511709024</v>
      </c>
      <c r="F43" s="42">
        <v>-3.9439859970000102E-2</v>
      </c>
      <c r="G43" s="42">
        <v>1.6272886162450706E-2</v>
      </c>
      <c r="H43" s="42">
        <v>0.21893466686734264</v>
      </c>
      <c r="I43" s="4"/>
    </row>
    <row r="44" spans="2:9" s="1" customFormat="1" ht="12.75" customHeight="1" x14ac:dyDescent="0.2">
      <c r="B44" s="26">
        <v>44986</v>
      </c>
      <c r="C44" s="42">
        <v>0.82877650184741469</v>
      </c>
      <c r="D44" s="42">
        <v>0.13931752138958453</v>
      </c>
      <c r="E44" s="42">
        <v>-0.10716684210743321</v>
      </c>
      <c r="F44" s="42">
        <v>-4.7963797279999887E-2</v>
      </c>
      <c r="G44" s="42">
        <v>7.8814396111150709E-2</v>
      </c>
      <c r="H44" s="42">
        <v>0.89177777996071583</v>
      </c>
      <c r="I44" s="4"/>
    </row>
    <row r="45" spans="2:9" s="1" customFormat="1" ht="12.75" customHeight="1" x14ac:dyDescent="0.2">
      <c r="B45" s="26">
        <v>45017</v>
      </c>
      <c r="C45" s="42">
        <v>0.44408716874854548</v>
      </c>
      <c r="D45" s="42">
        <v>-2.4701930562534891E-2</v>
      </c>
      <c r="E45" s="42">
        <v>-0.25745149962644054</v>
      </c>
      <c r="F45" s="42">
        <v>-3.8767425760000029E-2</v>
      </c>
      <c r="G45" s="42">
        <v>1.239026240318597E-2</v>
      </c>
      <c r="H45" s="42">
        <v>0.13555657520275588</v>
      </c>
      <c r="I45" s="4"/>
    </row>
    <row r="46" spans="2:9" s="1" customFormat="1" ht="12.75" customHeight="1" x14ac:dyDescent="0.2">
      <c r="B46" s="26">
        <v>45047</v>
      </c>
      <c r="C46" s="42">
        <v>0.36250095478834421</v>
      </c>
      <c r="D46" s="42">
        <v>-0.10905150413501774</v>
      </c>
      <c r="E46" s="42">
        <v>-0.50680149996879376</v>
      </c>
      <c r="F46" s="42">
        <v>-2.1991520439999968E-2</v>
      </c>
      <c r="G46" s="42">
        <v>1.3869605650778549E-2</v>
      </c>
      <c r="H46" s="42">
        <v>-0.26147396410468815</v>
      </c>
      <c r="I46" s="4"/>
    </row>
    <row r="47" spans="2:9" s="1" customFormat="1" ht="12.75" customHeight="1" x14ac:dyDescent="0.2">
      <c r="B47" s="26">
        <v>45078</v>
      </c>
      <c r="C47" s="42">
        <v>0.62992407076973667</v>
      </c>
      <c r="D47" s="42">
        <v>0.17996661258850288</v>
      </c>
      <c r="E47" s="42">
        <v>2.389972379387717E-2</v>
      </c>
      <c r="F47" s="42">
        <v>-5.2732343100000412E-3</v>
      </c>
      <c r="G47" s="42">
        <v>0.10085825582531882</v>
      </c>
      <c r="H47" s="42">
        <v>0.92937542866743605</v>
      </c>
      <c r="I47" s="4"/>
    </row>
    <row r="48" spans="2:9" s="1" customFormat="1" ht="12.75" customHeight="1" x14ac:dyDescent="0.2">
      <c r="B48" s="26">
        <v>45108</v>
      </c>
      <c r="C48" s="42">
        <v>0.36401058015465271</v>
      </c>
      <c r="D48" s="42">
        <v>-0.12311081516151567</v>
      </c>
      <c r="E48" s="42">
        <v>-0.23428494418758561</v>
      </c>
      <c r="F48" s="42">
        <v>-3.6524626980000141E-2</v>
      </c>
      <c r="G48" s="42">
        <v>-5.5985582777882126E-3</v>
      </c>
      <c r="H48" s="42">
        <v>-3.5508364452235597E-2</v>
      </c>
      <c r="I48" s="4"/>
    </row>
    <row r="49" spans="1:9" s="1" customFormat="1" ht="12.75" customHeight="1" x14ac:dyDescent="0.2">
      <c r="B49" s="26">
        <v>45139</v>
      </c>
      <c r="C49" s="42">
        <v>0.42890189766187525</v>
      </c>
      <c r="D49" s="42">
        <v>-7.6804587515294287E-2</v>
      </c>
      <c r="E49" s="42">
        <v>-0.11470773331410378</v>
      </c>
      <c r="F49" s="42">
        <v>-1.7267982240000035E-2</v>
      </c>
      <c r="G49" s="42">
        <v>2.7098317188644749E-2</v>
      </c>
      <c r="H49" s="42">
        <v>0.24721991178112113</v>
      </c>
      <c r="I49" s="4"/>
    </row>
    <row r="50" spans="1:9" s="1" customFormat="1" ht="12.75" customHeight="1" x14ac:dyDescent="0.2">
      <c r="B50" s="26">
        <v>45170</v>
      </c>
      <c r="C50" s="42">
        <v>0.64838286763343866</v>
      </c>
      <c r="D50" s="42">
        <v>1.0246394112956914E-2</v>
      </c>
      <c r="E50" s="42">
        <v>-1.7062858525397129E-2</v>
      </c>
      <c r="F50" s="42">
        <v>-3.3676154640000178E-2</v>
      </c>
      <c r="G50" s="42">
        <v>4.4036644015557069E-2</v>
      </c>
      <c r="H50" s="42">
        <v>0.65192689259655801</v>
      </c>
      <c r="I50" s="4"/>
    </row>
    <row r="51" spans="1:9" s="1" customFormat="1" ht="12.75" customHeight="1" x14ac:dyDescent="0.2">
      <c r="B51" s="26">
        <v>45200</v>
      </c>
      <c r="C51" s="42">
        <v>0.34047781941156785</v>
      </c>
      <c r="D51" s="42">
        <v>-0.1777303517368285</v>
      </c>
      <c r="E51" s="42">
        <v>-0.21511058311169839</v>
      </c>
      <c r="F51" s="42">
        <v>-4.0531821190000095E-2</v>
      </c>
      <c r="G51" s="42">
        <v>-5.250117411849109E-3</v>
      </c>
      <c r="H51" s="42">
        <v>-9.8145054038811352E-2</v>
      </c>
      <c r="I51" s="4"/>
    </row>
    <row r="52" spans="1:9" s="1" customFormat="1" ht="12.75" customHeight="1" x14ac:dyDescent="0.2">
      <c r="B52" s="26">
        <v>45231</v>
      </c>
      <c r="C52" s="42">
        <v>0.56175178746257259</v>
      </c>
      <c r="D52" s="42">
        <v>-0.10849325672705046</v>
      </c>
      <c r="E52" s="42">
        <v>-0.26764304106631509</v>
      </c>
      <c r="F52" s="42">
        <v>-3.9992056790000063E-2</v>
      </c>
      <c r="G52" s="42">
        <v>3.3458097127053277E-2</v>
      </c>
      <c r="H52" s="42">
        <v>0.17908153000625937</v>
      </c>
      <c r="I52" s="4"/>
    </row>
    <row r="53" spans="1:9" s="1" customFormat="1" ht="12.75" customHeight="1" x14ac:dyDescent="0.2">
      <c r="B53" s="26">
        <v>45261</v>
      </c>
      <c r="C53" s="42">
        <v>0.82352281746610156</v>
      </c>
      <c r="D53" s="42">
        <v>-0.1444321798908943</v>
      </c>
      <c r="E53" s="42">
        <v>-5.7491284079751459E-3</v>
      </c>
      <c r="F53" s="42">
        <v>-1.8610950270000037E-2</v>
      </c>
      <c r="G53" s="42">
        <v>2.4217013722446668E-2</v>
      </c>
      <c r="H53" s="42">
        <v>0.67894757261967875</v>
      </c>
      <c r="I53" s="4"/>
    </row>
    <row r="54" spans="1:9" s="1" customFormat="1" ht="12.75" customHeight="1" x14ac:dyDescent="0.2">
      <c r="A54" s="2"/>
      <c r="B54" s="5"/>
      <c r="C54" s="5"/>
      <c r="D54" s="4"/>
      <c r="E54" s="4"/>
      <c r="F54" s="4"/>
      <c r="G54" s="4"/>
      <c r="H54" s="4"/>
    </row>
    <row r="55" spans="1:9" s="1" customFormat="1" ht="12.75" customHeight="1" x14ac:dyDescent="0.2">
      <c r="A55" s="2"/>
      <c r="B55" s="5"/>
      <c r="C55" s="5"/>
      <c r="D55" s="4"/>
      <c r="E55" s="4"/>
      <c r="F55" s="4"/>
      <c r="G55" s="4"/>
      <c r="H55" s="4"/>
    </row>
    <row r="56" spans="1:9" s="1" customFormat="1" ht="12.75" customHeight="1" x14ac:dyDescent="0.2">
      <c r="A56" s="2"/>
      <c r="B56" s="5"/>
      <c r="C56" s="5"/>
      <c r="D56" s="4"/>
      <c r="E56" s="4"/>
      <c r="F56" s="4"/>
      <c r="G56" s="4"/>
      <c r="H56" s="4"/>
    </row>
    <row r="57" spans="1:9" s="1" customFormat="1" ht="12.75" customHeight="1" x14ac:dyDescent="0.2">
      <c r="A57" s="2"/>
      <c r="B57" s="5"/>
      <c r="C57" s="5"/>
      <c r="D57" s="4"/>
      <c r="E57" s="4"/>
      <c r="F57" s="4"/>
      <c r="G57" s="4"/>
      <c r="H57" s="4"/>
    </row>
    <row r="58" spans="1:9" s="1" customFormat="1" ht="12.75" customHeight="1" x14ac:dyDescent="0.2">
      <c r="A58" s="2"/>
      <c r="B58" s="5"/>
      <c r="C58" s="5"/>
      <c r="D58" s="4"/>
      <c r="E58" s="4"/>
      <c r="F58" s="4"/>
      <c r="G58" s="4"/>
      <c r="H58" s="4"/>
    </row>
    <row r="59" spans="1:9" s="1" customFormat="1" ht="12.75" customHeight="1" x14ac:dyDescent="0.2">
      <c r="A59" s="2"/>
      <c r="B59" s="5"/>
      <c r="C59" s="5"/>
      <c r="D59" s="4"/>
      <c r="E59" s="4"/>
      <c r="F59" s="4"/>
      <c r="G59" s="4"/>
      <c r="H59" s="4"/>
    </row>
    <row r="60" spans="1:9" s="1" customFormat="1" ht="12.75" customHeight="1" x14ac:dyDescent="0.2">
      <c r="A60" s="2"/>
      <c r="B60" s="5"/>
      <c r="C60" s="5"/>
      <c r="D60" s="4"/>
      <c r="E60" s="4"/>
      <c r="F60" s="4"/>
      <c r="G60" s="4"/>
      <c r="H60" s="4"/>
    </row>
    <row r="61" spans="1:9" s="1" customFormat="1" ht="12.75" customHeight="1" x14ac:dyDescent="0.2">
      <c r="A61" s="2"/>
      <c r="B61" s="5"/>
      <c r="C61" s="5"/>
      <c r="D61" s="4"/>
      <c r="E61" s="4"/>
      <c r="F61" s="4"/>
      <c r="G61" s="4"/>
      <c r="H61" s="4"/>
    </row>
    <row r="62" spans="1:9" s="1" customFormat="1" ht="12.75" customHeight="1" x14ac:dyDescent="0.2">
      <c r="A62" s="2"/>
      <c r="B62" s="5"/>
      <c r="C62" s="5"/>
      <c r="D62" s="4"/>
      <c r="E62" s="4"/>
      <c r="F62" s="4"/>
      <c r="G62" s="4"/>
      <c r="H62" s="4"/>
    </row>
    <row r="63" spans="1:9" s="1" customFormat="1" ht="12.75" customHeight="1" x14ac:dyDescent="0.2">
      <c r="A63" s="2"/>
      <c r="B63" s="5"/>
      <c r="C63" s="5"/>
      <c r="D63" s="4"/>
      <c r="E63" s="4"/>
      <c r="F63" s="4"/>
      <c r="G63" s="4"/>
      <c r="H63" s="4"/>
    </row>
    <row r="64" spans="1:9" s="1" customFormat="1" ht="12.75" customHeight="1" x14ac:dyDescent="0.2">
      <c r="A64" s="2"/>
      <c r="B64" s="5"/>
      <c r="C64" s="5"/>
      <c r="D64" s="4"/>
      <c r="E64" s="4"/>
      <c r="F64" s="4"/>
      <c r="G64" s="4"/>
      <c r="H64" s="4"/>
    </row>
    <row r="65" spans="1:8" s="1" customFormat="1" ht="12.75" customHeight="1" x14ac:dyDescent="0.2">
      <c r="A65" s="2"/>
      <c r="B65" s="5"/>
      <c r="C65" s="5"/>
      <c r="D65" s="4"/>
      <c r="E65" s="4"/>
      <c r="F65" s="4"/>
      <c r="G65" s="4"/>
      <c r="H65" s="4"/>
    </row>
    <row r="66" spans="1:8" s="1" customFormat="1" ht="12.75" customHeight="1" x14ac:dyDescent="0.2">
      <c r="A66" s="2"/>
      <c r="B66" s="5"/>
      <c r="C66" s="5"/>
      <c r="D66" s="4"/>
      <c r="E66" s="4"/>
      <c r="F66" s="4"/>
      <c r="G66" s="4"/>
      <c r="H66" s="4"/>
    </row>
    <row r="67" spans="1:8" s="1" customFormat="1" ht="12.75" customHeight="1" x14ac:dyDescent="0.2">
      <c r="A67" s="2"/>
      <c r="B67" s="5"/>
      <c r="C67" s="5"/>
      <c r="D67" s="4"/>
      <c r="E67" s="4"/>
      <c r="F67" s="4"/>
      <c r="G67" s="4"/>
      <c r="H67" s="4"/>
    </row>
    <row r="68" spans="1:8" s="1" customFormat="1" ht="12.75" customHeight="1" x14ac:dyDescent="0.2">
      <c r="A68" s="2"/>
      <c r="B68" s="5"/>
      <c r="C68" s="5"/>
      <c r="D68" s="4"/>
      <c r="E68" s="4"/>
      <c r="F68" s="4"/>
      <c r="G68" s="4"/>
      <c r="H68" s="4"/>
    </row>
    <row r="69" spans="1:8" s="1" customFormat="1" ht="12.75" customHeight="1" x14ac:dyDescent="0.2">
      <c r="A69" s="2"/>
      <c r="B69" s="5"/>
      <c r="C69" s="5"/>
      <c r="D69" s="4"/>
      <c r="E69" s="4"/>
      <c r="F69" s="4"/>
      <c r="G69" s="4"/>
      <c r="H69" s="4"/>
    </row>
    <row r="70" spans="1:8" s="1" customFormat="1" ht="12.75" customHeight="1" x14ac:dyDescent="0.2">
      <c r="A70" s="2"/>
      <c r="B70" s="5"/>
      <c r="C70" s="5"/>
      <c r="D70" s="4"/>
      <c r="E70" s="4"/>
      <c r="F70" s="4"/>
      <c r="G70" s="4"/>
      <c r="H70" s="4"/>
    </row>
    <row r="71" spans="1:8" s="1" customFormat="1" ht="12.75" customHeight="1" x14ac:dyDescent="0.2">
      <c r="A71" s="2"/>
      <c r="B71" s="5"/>
      <c r="C71" s="5"/>
      <c r="D71" s="4"/>
      <c r="E71" s="4"/>
      <c r="F71" s="4"/>
      <c r="G71" s="4"/>
      <c r="H71" s="4"/>
    </row>
    <row r="72" spans="1:8" s="1" customFormat="1" ht="12.75" customHeight="1" x14ac:dyDescent="0.2">
      <c r="A72" s="2"/>
      <c r="B72" s="5"/>
      <c r="C72" s="5"/>
      <c r="D72" s="4"/>
      <c r="E72" s="4"/>
      <c r="F72" s="4"/>
      <c r="G72" s="4"/>
      <c r="H72" s="4"/>
    </row>
    <row r="73" spans="1:8" s="1" customFormat="1" ht="12.75" customHeight="1" x14ac:dyDescent="0.2">
      <c r="A73" s="2"/>
      <c r="B73" s="5"/>
      <c r="C73" s="5"/>
      <c r="D73" s="4"/>
      <c r="E73" s="4"/>
      <c r="F73" s="4"/>
      <c r="G73" s="4"/>
      <c r="H73" s="4"/>
    </row>
    <row r="74" spans="1:8" s="1" customFormat="1" ht="12.75" customHeight="1" x14ac:dyDescent="0.2">
      <c r="A74" s="2"/>
      <c r="B74" s="5"/>
      <c r="C74" s="5"/>
      <c r="D74" s="4"/>
      <c r="E74" s="4"/>
      <c r="F74" s="4"/>
      <c r="G74" s="4"/>
      <c r="H74" s="4"/>
    </row>
    <row r="75" spans="1:8" s="1" customFormat="1" ht="12.75" customHeight="1" x14ac:dyDescent="0.2">
      <c r="A75" s="2"/>
      <c r="B75" s="5"/>
      <c r="C75" s="5"/>
      <c r="D75" s="4"/>
      <c r="E75" s="4"/>
      <c r="F75" s="4"/>
      <c r="G75" s="4"/>
      <c r="H75" s="4"/>
    </row>
    <row r="76" spans="1:8" s="1" customFormat="1" ht="12.75" customHeight="1" x14ac:dyDescent="0.2">
      <c r="A76" s="2"/>
      <c r="B76" s="5"/>
      <c r="C76" s="5"/>
      <c r="D76" s="4"/>
      <c r="E76" s="4"/>
      <c r="F76" s="4"/>
      <c r="G76" s="4"/>
      <c r="H76" s="4"/>
    </row>
    <row r="77" spans="1:8" s="1" customFormat="1" ht="12.75" customHeight="1" x14ac:dyDescent="0.2">
      <c r="A77" s="2"/>
      <c r="B77" s="5"/>
      <c r="C77" s="5"/>
      <c r="D77" s="4"/>
      <c r="E77" s="4"/>
      <c r="F77" s="4"/>
      <c r="G77" s="4"/>
      <c r="H77" s="4"/>
    </row>
    <row r="78" spans="1:8" s="1" customFormat="1" ht="12.75" customHeight="1" x14ac:dyDescent="0.2">
      <c r="A78" s="2"/>
      <c r="B78" s="5"/>
      <c r="C78" s="5"/>
      <c r="D78" s="4"/>
      <c r="E78" s="4"/>
      <c r="F78" s="4"/>
      <c r="G78" s="4"/>
      <c r="H78" s="4"/>
    </row>
    <row r="79" spans="1:8" s="1" customFormat="1" ht="12.75" customHeight="1" x14ac:dyDescent="0.2">
      <c r="A79" s="2"/>
      <c r="B79" s="5"/>
      <c r="C79" s="5"/>
      <c r="D79" s="4"/>
      <c r="E79" s="4"/>
      <c r="F79" s="4"/>
      <c r="G79" s="4"/>
      <c r="H79" s="4"/>
    </row>
    <row r="80" spans="1:8" s="1" customFormat="1" ht="12.75" customHeight="1" x14ac:dyDescent="0.2">
      <c r="A80" s="2"/>
      <c r="B80" s="5"/>
      <c r="C80" s="5"/>
      <c r="D80" s="4"/>
      <c r="E80" s="4"/>
      <c r="F80" s="4"/>
      <c r="G80" s="4"/>
      <c r="H80" s="4"/>
    </row>
    <row r="81" spans="1:14" s="1" customFormat="1" ht="12.75" customHeight="1" x14ac:dyDescent="0.2">
      <c r="A81" s="2"/>
      <c r="B81" s="5"/>
      <c r="C81" s="5"/>
      <c r="D81" s="4"/>
      <c r="E81" s="4"/>
      <c r="F81" s="4"/>
      <c r="G81" s="4"/>
      <c r="H81" s="4"/>
    </row>
    <row r="82" spans="1:14" s="1" customFormat="1" ht="12.75" customHeight="1" x14ac:dyDescent="0.2">
      <c r="A82" s="2"/>
      <c r="B82" s="5"/>
      <c r="C82" s="5"/>
      <c r="D82" s="4"/>
      <c r="E82" s="4"/>
      <c r="F82" s="4"/>
      <c r="G82" s="4"/>
      <c r="H82" s="4"/>
    </row>
    <row r="83" spans="1:14" s="1" customFormat="1" ht="12.75" customHeight="1" x14ac:dyDescent="0.2">
      <c r="A83" s="2"/>
      <c r="B83" s="5"/>
      <c r="C83" s="5"/>
      <c r="D83" s="4"/>
      <c r="E83" s="4"/>
      <c r="F83" s="4"/>
      <c r="G83" s="4"/>
      <c r="H83" s="4"/>
    </row>
    <row r="84" spans="1:14" s="1" customFormat="1" ht="12.75" customHeight="1" x14ac:dyDescent="0.2">
      <c r="A84" s="2"/>
      <c r="B84" s="5"/>
      <c r="C84" s="5"/>
      <c r="D84" s="4"/>
      <c r="E84" s="4"/>
      <c r="F84" s="4"/>
      <c r="G84" s="4"/>
      <c r="H84" s="4"/>
    </row>
    <row r="85" spans="1:14" s="1" customFormat="1" ht="12.75" customHeight="1" x14ac:dyDescent="0.2">
      <c r="A85" s="2"/>
      <c r="B85" s="5"/>
      <c r="C85" s="5"/>
      <c r="D85" s="4"/>
      <c r="E85" s="4"/>
      <c r="F85" s="4"/>
      <c r="G85" s="4"/>
      <c r="H85" s="4"/>
    </row>
    <row r="86" spans="1:14" s="1" customFormat="1" ht="12.75" customHeight="1" x14ac:dyDescent="0.2">
      <c r="A86" s="2"/>
      <c r="B86" s="5"/>
      <c r="C86" s="5"/>
      <c r="D86" s="4"/>
      <c r="E86" s="4"/>
      <c r="F86" s="4"/>
      <c r="G86" s="4"/>
      <c r="H86" s="4"/>
    </row>
    <row r="87" spans="1:14" s="1" customFormat="1" ht="12.75" customHeight="1" x14ac:dyDescent="0.2">
      <c r="A87" s="2"/>
      <c r="B87" s="5"/>
      <c r="C87" s="5"/>
      <c r="D87" s="4"/>
      <c r="E87" s="4"/>
      <c r="F87" s="4"/>
      <c r="G87" s="4"/>
      <c r="H87" s="4"/>
    </row>
    <row r="88" spans="1:14" s="1" customFormat="1" ht="12.75" customHeight="1" x14ac:dyDescent="0.2">
      <c r="A88" s="2"/>
      <c r="B88" s="5"/>
      <c r="C88" s="5"/>
      <c r="D88" s="4"/>
      <c r="E88" s="4"/>
      <c r="F88" s="4"/>
      <c r="G88" s="4"/>
      <c r="H88" s="4"/>
    </row>
    <row r="89" spans="1:14" s="1" customFormat="1" ht="12.75" customHeight="1" x14ac:dyDescent="0.2">
      <c r="A89" s="2"/>
      <c r="B89" s="5"/>
      <c r="C89" s="5"/>
      <c r="D89" s="4"/>
      <c r="E89" s="4"/>
      <c r="F89" s="4"/>
      <c r="G89" s="4"/>
      <c r="H89" s="4"/>
    </row>
    <row r="90" spans="1:14" s="1" customFormat="1" ht="12.75" customHeight="1" x14ac:dyDescent="0.25">
      <c r="A90" s="2"/>
      <c r="B90" s="3"/>
      <c r="C90" s="3"/>
      <c r="D90" s="3"/>
      <c r="E90" s="3"/>
      <c r="F90" s="3"/>
      <c r="N90"/>
    </row>
    <row r="91" spans="1:14" s="1" customFormat="1" ht="12.75" customHeight="1" x14ac:dyDescent="0.25">
      <c r="A91" s="2"/>
      <c r="B91" s="3"/>
      <c r="C91" s="3"/>
      <c r="D91" s="3"/>
      <c r="E91" s="3"/>
      <c r="F91" s="3"/>
      <c r="N91"/>
    </row>
    <row r="92" spans="1:14" s="3" customFormat="1" ht="12.75" customHeight="1" x14ac:dyDescent="0.25">
      <c r="A92" s="2"/>
      <c r="G92" s="1"/>
      <c r="H92" s="1"/>
      <c r="I92" s="1"/>
      <c r="J92" s="1"/>
      <c r="K92" s="1"/>
      <c r="L92" s="1"/>
      <c r="M92" s="1"/>
      <c r="N92"/>
    </row>
    <row r="93" spans="1:14" s="3" customFormat="1" ht="12.75" customHeight="1" x14ac:dyDescent="0.25">
      <c r="A93" s="2"/>
      <c r="G93" s="1"/>
      <c r="H93" s="1"/>
      <c r="I93" s="1"/>
      <c r="J93" s="1"/>
      <c r="K93" s="1"/>
      <c r="L93" s="1"/>
      <c r="M93" s="1"/>
      <c r="N93"/>
    </row>
    <row r="94" spans="1:14" s="3" customFormat="1" ht="12.75" customHeight="1" x14ac:dyDescent="0.25">
      <c r="A94" s="2"/>
      <c r="G94" s="1"/>
      <c r="H94" s="1"/>
      <c r="I94" s="1"/>
      <c r="J94" s="1"/>
      <c r="K94" s="1"/>
      <c r="L94" s="1"/>
      <c r="M94" s="1"/>
      <c r="N94"/>
    </row>
    <row r="95" spans="1:14" s="3" customFormat="1" ht="12.75" customHeight="1" x14ac:dyDescent="0.25">
      <c r="A95" s="2"/>
      <c r="G95" s="1"/>
      <c r="H95" s="1"/>
      <c r="I95" s="1"/>
      <c r="J95" s="1"/>
      <c r="K95" s="1"/>
      <c r="L95" s="1"/>
      <c r="M95" s="1"/>
      <c r="N95"/>
    </row>
    <row r="96" spans="1:14" s="3" customFormat="1" ht="12.75" customHeight="1" x14ac:dyDescent="0.25">
      <c r="A96" s="2"/>
      <c r="G96" s="1"/>
      <c r="H96" s="1"/>
      <c r="I96" s="1"/>
      <c r="J96" s="1"/>
      <c r="K96" s="1"/>
      <c r="L96" s="1"/>
      <c r="M96" s="1"/>
      <c r="N96"/>
    </row>
    <row r="97" spans="1:14" s="3" customFormat="1" ht="12.75" customHeight="1" x14ac:dyDescent="0.25">
      <c r="A97" s="2"/>
      <c r="G97" s="1"/>
      <c r="H97" s="1"/>
      <c r="I97" s="1"/>
      <c r="J97" s="1"/>
      <c r="K97" s="1"/>
      <c r="L97" s="1"/>
      <c r="M97" s="1"/>
      <c r="N97"/>
    </row>
    <row r="98" spans="1:14" s="3" customFormat="1" ht="12.75" customHeight="1" x14ac:dyDescent="0.25">
      <c r="A98" s="2"/>
      <c r="G98" s="1"/>
      <c r="H98" s="1"/>
      <c r="I98" s="1"/>
      <c r="J98" s="1"/>
      <c r="K98" s="1"/>
      <c r="L98" s="1"/>
      <c r="M98" s="1"/>
      <c r="N98"/>
    </row>
    <row r="99" spans="1:14" s="3" customFormat="1" ht="12.75" customHeight="1" x14ac:dyDescent="0.25">
      <c r="A99" s="2"/>
      <c r="G99" s="1"/>
      <c r="H99" s="1"/>
      <c r="I99" s="1"/>
      <c r="J99" s="1"/>
      <c r="K99" s="1"/>
      <c r="L99" s="1"/>
      <c r="M99" s="1"/>
      <c r="N99"/>
    </row>
    <row r="100" spans="1:14" s="3" customFormat="1" ht="12.75" customHeight="1" x14ac:dyDescent="0.25">
      <c r="A100" s="2"/>
      <c r="G100" s="1"/>
      <c r="H100" s="1"/>
      <c r="I100" s="1"/>
      <c r="J100" s="1"/>
      <c r="K100" s="1"/>
      <c r="L100" s="1"/>
      <c r="M100" s="1"/>
      <c r="N100"/>
    </row>
    <row r="101" spans="1:14" s="3" customFormat="1" ht="12.75" customHeight="1" x14ac:dyDescent="0.25">
      <c r="A101" s="2"/>
      <c r="G101" s="1"/>
      <c r="H101" s="1"/>
      <c r="I101" s="1"/>
      <c r="J101" s="1"/>
      <c r="K101" s="1"/>
      <c r="L101" s="1"/>
      <c r="M101" s="1"/>
      <c r="N101"/>
    </row>
    <row r="102" spans="1:14" s="3" customFormat="1" ht="12.75" customHeight="1" x14ac:dyDescent="0.25">
      <c r="A102" s="2"/>
      <c r="G102" s="1"/>
      <c r="H102" s="1"/>
      <c r="I102" s="1"/>
      <c r="J102" s="1"/>
      <c r="K102" s="1"/>
      <c r="L102" s="1"/>
      <c r="M102" s="1"/>
      <c r="N102"/>
    </row>
    <row r="103" spans="1:14" s="3" customFormat="1" ht="12.75" customHeight="1" x14ac:dyDescent="0.25">
      <c r="A103" s="2"/>
      <c r="G103" s="1"/>
      <c r="H103" s="1"/>
      <c r="I103" s="1"/>
      <c r="J103" s="1"/>
      <c r="K103" s="1"/>
      <c r="L103" s="1"/>
      <c r="M103" s="1"/>
      <c r="N103"/>
    </row>
    <row r="104" spans="1:14" s="3" customFormat="1" ht="12.75" customHeight="1" x14ac:dyDescent="0.25">
      <c r="A104" s="2"/>
      <c r="G104" s="1"/>
      <c r="H104" s="1"/>
      <c r="I104" s="1"/>
      <c r="J104" s="1"/>
      <c r="K104" s="1"/>
      <c r="L104" s="1"/>
      <c r="M104" s="1"/>
      <c r="N104"/>
    </row>
    <row r="105" spans="1:14" s="3" customFormat="1" ht="12.75" customHeight="1" x14ac:dyDescent="0.25">
      <c r="A105" s="2"/>
      <c r="G105" s="1"/>
      <c r="H105" s="1"/>
      <c r="I105" s="1"/>
      <c r="J105" s="1"/>
      <c r="K105" s="1"/>
      <c r="L105" s="1"/>
      <c r="M105" s="1"/>
      <c r="N105"/>
    </row>
    <row r="106" spans="1:14" s="3" customFormat="1" ht="12.75" customHeight="1" x14ac:dyDescent="0.25">
      <c r="A106" s="2"/>
      <c r="G106" s="1"/>
      <c r="H106" s="1"/>
      <c r="I106" s="1"/>
      <c r="J106" s="1"/>
      <c r="K106" s="1"/>
      <c r="L106" s="1"/>
      <c r="M106" s="1"/>
      <c r="N106"/>
    </row>
    <row r="107" spans="1:14" s="3" customFormat="1" ht="12.75" customHeight="1" x14ac:dyDescent="0.25">
      <c r="A107" s="2"/>
      <c r="G107" s="1"/>
      <c r="H107" s="1"/>
      <c r="I107" s="1"/>
      <c r="J107" s="1"/>
      <c r="K107" s="1"/>
      <c r="L107" s="1"/>
      <c r="M107" s="1"/>
      <c r="N107"/>
    </row>
    <row r="108" spans="1:14" s="3" customFormat="1" ht="12.75" customHeight="1" x14ac:dyDescent="0.25">
      <c r="A108" s="2"/>
      <c r="G108" s="1"/>
      <c r="H108" s="1"/>
      <c r="I108" s="1"/>
      <c r="J108" s="1"/>
      <c r="K108" s="1"/>
      <c r="L108" s="1"/>
      <c r="M108" s="1"/>
      <c r="N108"/>
    </row>
    <row r="109" spans="1:14" s="3" customFormat="1" ht="12.75" customHeight="1" x14ac:dyDescent="0.25">
      <c r="A109" s="2"/>
      <c r="G109" s="1"/>
      <c r="H109" s="1"/>
      <c r="I109" s="1"/>
      <c r="J109" s="1"/>
      <c r="K109" s="1"/>
      <c r="L109" s="1"/>
      <c r="M109" s="1"/>
      <c r="N109"/>
    </row>
    <row r="110" spans="1:14" s="3" customFormat="1" ht="12.75" customHeight="1" x14ac:dyDescent="0.25">
      <c r="A110" s="2"/>
      <c r="G110" s="1"/>
      <c r="H110" s="1"/>
      <c r="I110" s="1"/>
      <c r="J110" s="1"/>
      <c r="K110" s="1"/>
      <c r="L110" s="1"/>
      <c r="M110" s="1"/>
      <c r="N110"/>
    </row>
    <row r="111" spans="1:14" s="3" customFormat="1" ht="12.75" customHeight="1" x14ac:dyDescent="0.25">
      <c r="A111" s="2"/>
      <c r="G111" s="1"/>
      <c r="H111" s="1"/>
      <c r="I111" s="1"/>
      <c r="J111" s="1"/>
      <c r="K111" s="1"/>
      <c r="L111" s="1"/>
      <c r="M111" s="1"/>
      <c r="N111"/>
    </row>
    <row r="112" spans="1:14" s="3" customFormat="1" ht="12.75" customHeight="1" x14ac:dyDescent="0.25">
      <c r="A112" s="2"/>
      <c r="G112" s="1"/>
      <c r="H112" s="1"/>
      <c r="I112" s="1"/>
      <c r="J112" s="1"/>
      <c r="K112" s="1"/>
      <c r="L112" s="1"/>
      <c r="M112" s="1"/>
      <c r="N112"/>
    </row>
  </sheetData>
  <mergeCells count="1">
    <mergeCell ref="A1:A2"/>
  </mergeCells>
  <hyperlinks>
    <hyperlink ref="A1:A2" location="Índice!A1" display="Índice" xr:uid="{00000000-0004-0000-0500-000000000000}"/>
  </hyperlink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Planilha7"/>
  <dimension ref="A1:N69"/>
  <sheetViews>
    <sheetView showGridLines="0"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 sqref="A1:XFD1048576"/>
    </sheetView>
  </sheetViews>
  <sheetFormatPr defaultRowHeight="12.75" customHeight="1" x14ac:dyDescent="0.25"/>
  <cols>
    <col min="1" max="1" width="5.85546875" style="1" bestFit="1" customWidth="1"/>
    <col min="2" max="2" width="6.7109375" style="3" customWidth="1"/>
    <col min="3" max="6" width="11.5703125" style="3" customWidth="1"/>
    <col min="7" max="8" width="11.5703125" style="1" customWidth="1"/>
    <col min="9" max="9" width="2.85546875" style="1" customWidth="1"/>
    <col min="10" max="10" width="8.42578125" style="1" customWidth="1"/>
    <col min="11" max="11" width="2.85546875" style="1" customWidth="1"/>
  </cols>
  <sheetData>
    <row r="1" spans="1:14" ht="15" x14ac:dyDescent="0.25">
      <c r="A1" s="59" t="s">
        <v>12</v>
      </c>
      <c r="B1" s="13" t="s">
        <v>85</v>
      </c>
      <c r="C1" s="14"/>
      <c r="D1" s="15"/>
      <c r="E1" s="15"/>
      <c r="F1" s="15"/>
      <c r="G1" s="16"/>
      <c r="H1" s="16"/>
      <c r="I1" s="16"/>
      <c r="J1"/>
      <c r="K1" s="16"/>
    </row>
    <row r="2" spans="1:14" ht="15" x14ac:dyDescent="0.25">
      <c r="A2" s="59"/>
      <c r="B2" s="17" t="s">
        <v>33</v>
      </c>
      <c r="C2" s="15"/>
      <c r="D2" s="15"/>
      <c r="E2" s="15"/>
      <c r="F2" s="15"/>
      <c r="G2" s="16"/>
      <c r="H2" s="16"/>
      <c r="I2" s="16"/>
      <c r="J2"/>
      <c r="K2" s="16"/>
    </row>
    <row r="4" spans="1:14" s="1" customFormat="1" ht="25.5" x14ac:dyDescent="0.2">
      <c r="B4" s="18"/>
      <c r="C4" s="19" t="s">
        <v>0</v>
      </c>
      <c r="D4" s="19" t="s">
        <v>1</v>
      </c>
      <c r="E4" s="19" t="s">
        <v>2</v>
      </c>
      <c r="F4" s="19" t="s">
        <v>3</v>
      </c>
      <c r="G4" s="19" t="s">
        <v>4</v>
      </c>
      <c r="H4" s="19" t="s">
        <v>24</v>
      </c>
      <c r="I4" s="18"/>
      <c r="J4" s="19" t="s">
        <v>4</v>
      </c>
      <c r="K4" s="18"/>
      <c r="L4" s="19" t="s">
        <v>83</v>
      </c>
    </row>
    <row r="5" spans="1:14" s="1" customFormat="1" ht="51" x14ac:dyDescent="0.2">
      <c r="B5" s="20"/>
      <c r="C5" s="20" t="s">
        <v>14</v>
      </c>
      <c r="D5" s="20" t="s">
        <v>14</v>
      </c>
      <c r="E5" s="20" t="s">
        <v>14</v>
      </c>
      <c r="F5" s="20" t="s">
        <v>14</v>
      </c>
      <c r="G5" s="20" t="s">
        <v>14</v>
      </c>
      <c r="H5" s="20" t="s">
        <v>61</v>
      </c>
      <c r="I5" s="20"/>
      <c r="J5" s="20" t="s">
        <v>34</v>
      </c>
      <c r="K5" s="20"/>
      <c r="L5" s="20" t="s">
        <v>14</v>
      </c>
    </row>
    <row r="6" spans="1:14" s="1" customFormat="1" ht="12.75" customHeight="1" x14ac:dyDescent="0.2">
      <c r="B6" s="44">
        <v>2019</v>
      </c>
      <c r="C6" s="46">
        <v>57.298447724000006</v>
      </c>
      <c r="D6" s="46">
        <v>38.414097842099991</v>
      </c>
      <c r="E6" s="46">
        <v>23.24687299999999</v>
      </c>
      <c r="F6" s="46">
        <v>6.9804463959999987</v>
      </c>
      <c r="G6" s="46">
        <v>13.208918108771998</v>
      </c>
      <c r="H6" s="46">
        <v>54.686908942099983</v>
      </c>
      <c r="I6" s="47"/>
      <c r="J6" s="46">
        <v>7.2913227960421434</v>
      </c>
      <c r="K6" s="47"/>
      <c r="L6" s="46">
        <v>33.618679417366991</v>
      </c>
    </row>
    <row r="7" spans="1:14" s="1" customFormat="1" ht="12.75" customHeight="1" x14ac:dyDescent="0.2">
      <c r="B7" s="44">
        <v>2020</v>
      </c>
      <c r="C7" s="46">
        <v>57.472056311999992</v>
      </c>
      <c r="D7" s="46">
        <v>35.929668341180005</v>
      </c>
      <c r="E7" s="46">
        <v>19.834366892339542</v>
      </c>
      <c r="F7" s="46">
        <v>3.5460720770000003</v>
      </c>
      <c r="G7" s="46">
        <v>13.606798474839001</v>
      </c>
      <c r="H7" s="46">
        <v>49.813725165817687</v>
      </c>
      <c r="I7" s="47"/>
      <c r="J7" s="46">
        <v>7.5109527581111291</v>
      </c>
      <c r="K7" s="47"/>
      <c r="L7" s="46">
        <v>29.535377344458144</v>
      </c>
    </row>
    <row r="8" spans="1:14" s="1" customFormat="1" ht="12.75" customHeight="1" x14ac:dyDescent="0.2">
      <c r="B8" s="27">
        <v>2021</v>
      </c>
      <c r="C8" s="48">
        <v>62.111565860999995</v>
      </c>
      <c r="D8" s="48">
        <v>39.315666558000004</v>
      </c>
      <c r="E8" s="48">
        <v>17.541</v>
      </c>
      <c r="F8" s="48">
        <v>4.3850783709999988</v>
      </c>
      <c r="G8" s="48">
        <v>13.458737096038998</v>
      </c>
      <c r="H8" s="48">
        <v>51.594366558000004</v>
      </c>
      <c r="I8" s="49"/>
      <c r="J8" s="46">
        <v>7.4292228770135278</v>
      </c>
      <c r="K8" s="49"/>
      <c r="L8" s="46">
        <v>28.15622997066</v>
      </c>
      <c r="N8" s="52"/>
    </row>
    <row r="9" spans="1:14" s="1" customFormat="1" ht="12.75" customHeight="1" x14ac:dyDescent="0.2">
      <c r="B9" s="27">
        <v>2022</v>
      </c>
      <c r="C9" s="48">
        <v>62.6192685674825</v>
      </c>
      <c r="D9" s="48">
        <v>39.410269540487626</v>
      </c>
      <c r="E9" s="48">
        <v>17.892287753373605</v>
      </c>
      <c r="F9" s="48">
        <v>5.3264288657099996</v>
      </c>
      <c r="G9" s="48">
        <v>13.458076676288059</v>
      </c>
      <c r="H9" s="48">
        <v>51.93487096784915</v>
      </c>
      <c r="I9" s="49"/>
      <c r="J9" s="46">
        <v>7.4288583253110092</v>
      </c>
      <c r="K9" s="49"/>
      <c r="L9" s="46">
        <v>28.533060529305267</v>
      </c>
      <c r="N9" s="52"/>
    </row>
    <row r="10" spans="1:14" s="1" customFormat="1" ht="12.75" customHeight="1" x14ac:dyDescent="0.2">
      <c r="B10" s="27">
        <v>2023</v>
      </c>
      <c r="C10" s="48">
        <v>63.499546864231597</v>
      </c>
      <c r="D10" s="48">
        <v>38.179331094064189</v>
      </c>
      <c r="E10" s="48">
        <v>20.475835939908304</v>
      </c>
      <c r="F10" s="48">
        <v>6.566682547120001</v>
      </c>
      <c r="G10" s="48">
        <v>13.56940959899112</v>
      </c>
      <c r="H10" s="48">
        <v>52.512416252000001</v>
      </c>
      <c r="I10" s="49"/>
      <c r="J10" s="46">
        <v>7.4903140986430987</v>
      </c>
      <c r="K10" s="49"/>
      <c r="L10" s="46">
        <v>30.784255335305637</v>
      </c>
      <c r="N10" s="52"/>
    </row>
    <row r="11" spans="1:14" s="1" customFormat="1" ht="12.75" customHeight="1" x14ac:dyDescent="0.2">
      <c r="A11" s="2"/>
      <c r="B11" s="5"/>
      <c r="C11" s="5"/>
      <c r="D11" s="4"/>
      <c r="E11" s="4"/>
      <c r="F11" s="4"/>
      <c r="G11" s="4"/>
      <c r="H11" s="4"/>
    </row>
    <row r="12" spans="1:14" s="1" customFormat="1" ht="12.75" customHeight="1" x14ac:dyDescent="0.2">
      <c r="A12" s="2"/>
      <c r="B12" s="5"/>
      <c r="C12" s="56"/>
      <c r="D12" s="56"/>
      <c r="E12" s="56"/>
      <c r="F12" s="56"/>
      <c r="G12" s="56"/>
      <c r="H12" s="56"/>
      <c r="I12" s="56"/>
      <c r="J12" s="56"/>
      <c r="K12" s="56"/>
      <c r="L12" s="56"/>
    </row>
    <row r="13" spans="1:14" s="1" customFormat="1" ht="12.75" customHeight="1" x14ac:dyDescent="0.2">
      <c r="A13" s="2"/>
      <c r="B13" s="5"/>
      <c r="C13" s="56"/>
      <c r="D13" s="56"/>
      <c r="E13" s="56"/>
      <c r="F13" s="56"/>
      <c r="G13" s="56"/>
      <c r="H13" s="56"/>
      <c r="I13" s="56"/>
      <c r="J13" s="56"/>
      <c r="K13" s="56"/>
      <c r="L13" s="56"/>
    </row>
    <row r="14" spans="1:14" s="1" customFormat="1" ht="12.75" customHeight="1" x14ac:dyDescent="0.2">
      <c r="A14" s="2"/>
      <c r="B14" s="5"/>
      <c r="C14" s="56"/>
      <c r="D14" s="56"/>
      <c r="E14" s="56"/>
      <c r="F14" s="56"/>
      <c r="G14" s="56"/>
      <c r="H14" s="56"/>
      <c r="I14" s="56"/>
      <c r="J14" s="56"/>
      <c r="K14" s="56"/>
      <c r="L14" s="56"/>
    </row>
    <row r="15" spans="1:14" s="1" customFormat="1" ht="12.75" customHeight="1" x14ac:dyDescent="0.2">
      <c r="A15" s="2"/>
      <c r="B15" s="5"/>
      <c r="C15" s="5"/>
      <c r="D15" s="4"/>
      <c r="E15" s="56"/>
      <c r="F15" s="4"/>
      <c r="G15" s="4"/>
      <c r="H15" s="56"/>
    </row>
    <row r="16" spans="1:14" s="1" customFormat="1" ht="12.75" customHeight="1" x14ac:dyDescent="0.2">
      <c r="A16" s="2"/>
      <c r="B16" s="5"/>
      <c r="C16" s="5"/>
      <c r="D16" s="4"/>
      <c r="E16" s="56"/>
      <c r="F16" s="4"/>
      <c r="G16" s="4"/>
      <c r="H16" s="56"/>
    </row>
    <row r="17" spans="1:12" s="1" customFormat="1" ht="12.75" customHeight="1" x14ac:dyDescent="0.2">
      <c r="A17" s="2"/>
      <c r="B17" s="5"/>
      <c r="C17" s="56"/>
      <c r="D17" s="56"/>
      <c r="E17" s="56"/>
      <c r="F17" s="56"/>
      <c r="G17" s="56"/>
      <c r="H17" s="56"/>
      <c r="I17" s="56"/>
      <c r="J17" s="56"/>
      <c r="K17" s="56"/>
      <c r="L17" s="56"/>
    </row>
    <row r="18" spans="1:12" s="1" customFormat="1" ht="12.75" customHeight="1" x14ac:dyDescent="0.2">
      <c r="A18" s="2"/>
      <c r="B18" s="5"/>
      <c r="C18" s="56"/>
      <c r="D18" s="56"/>
      <c r="E18" s="56"/>
      <c r="F18" s="56"/>
      <c r="G18" s="56"/>
      <c r="H18" s="56"/>
      <c r="I18" s="56"/>
      <c r="J18" s="56"/>
      <c r="K18" s="56"/>
      <c r="L18" s="56"/>
    </row>
    <row r="19" spans="1:12" s="1" customFormat="1" ht="12.75" customHeight="1" x14ac:dyDescent="0.2">
      <c r="A19" s="2"/>
      <c r="B19" s="5"/>
      <c r="C19" s="56"/>
      <c r="D19" s="56"/>
      <c r="E19" s="56"/>
      <c r="F19" s="56"/>
      <c r="G19" s="56"/>
      <c r="H19" s="56"/>
      <c r="I19" s="56"/>
      <c r="J19" s="56"/>
      <c r="K19" s="56"/>
      <c r="L19" s="56"/>
    </row>
    <row r="20" spans="1:12" s="1" customFormat="1" ht="12.75" customHeight="1" x14ac:dyDescent="0.2">
      <c r="A20" s="2"/>
      <c r="B20" s="5"/>
      <c r="C20" s="55"/>
      <c r="D20" s="55"/>
      <c r="E20" s="55"/>
      <c r="F20" s="55"/>
      <c r="G20" s="55"/>
      <c r="H20" s="55"/>
      <c r="I20" s="55"/>
      <c r="J20" s="55"/>
      <c r="K20" s="55"/>
      <c r="L20" s="55"/>
    </row>
    <row r="21" spans="1:12" s="1" customFormat="1" ht="12.75" customHeight="1" x14ac:dyDescent="0.2">
      <c r="A21" s="2"/>
      <c r="B21" s="5"/>
      <c r="C21" s="5"/>
      <c r="D21" s="4"/>
      <c r="E21" s="4"/>
      <c r="F21" s="4"/>
      <c r="G21" s="4"/>
      <c r="H21" s="4"/>
    </row>
    <row r="22" spans="1:12" s="1" customFormat="1" ht="12.75" customHeight="1" x14ac:dyDescent="0.2">
      <c r="A22" s="2"/>
      <c r="B22" s="5"/>
      <c r="C22" s="5"/>
      <c r="D22" s="4"/>
      <c r="E22" s="4"/>
      <c r="F22" s="4"/>
      <c r="G22" s="4"/>
      <c r="H22" s="4"/>
    </row>
    <row r="23" spans="1:12" s="1" customFormat="1" ht="12.75" customHeight="1" x14ac:dyDescent="0.2">
      <c r="A23" s="2"/>
      <c r="B23" s="5"/>
      <c r="C23" s="5"/>
      <c r="D23" s="4"/>
      <c r="E23" s="4"/>
      <c r="F23" s="4"/>
      <c r="G23" s="4"/>
      <c r="H23" s="4"/>
    </row>
    <row r="24" spans="1:12" s="1" customFormat="1" ht="12.75" customHeight="1" x14ac:dyDescent="0.2">
      <c r="A24" s="2"/>
      <c r="B24" s="5"/>
      <c r="C24" s="5"/>
      <c r="D24" s="4"/>
      <c r="E24" s="4"/>
      <c r="F24" s="4"/>
      <c r="G24" s="4"/>
      <c r="H24" s="4"/>
    </row>
    <row r="25" spans="1:12" s="1" customFormat="1" ht="12.75" customHeight="1" x14ac:dyDescent="0.2">
      <c r="A25" s="2"/>
      <c r="B25" s="5"/>
      <c r="C25" s="5"/>
      <c r="D25" s="4"/>
      <c r="E25" s="4"/>
      <c r="F25" s="4"/>
      <c r="G25" s="4"/>
      <c r="H25" s="4"/>
    </row>
    <row r="26" spans="1:12" s="1" customFormat="1" ht="12.75" customHeight="1" x14ac:dyDescent="0.2">
      <c r="A26" s="2"/>
      <c r="B26" s="5"/>
      <c r="C26" s="5"/>
      <c r="D26" s="4"/>
      <c r="E26" s="4"/>
      <c r="F26" s="4"/>
      <c r="G26" s="4"/>
      <c r="H26" s="4"/>
    </row>
    <row r="27" spans="1:12" s="1" customFormat="1" ht="12.75" customHeight="1" x14ac:dyDescent="0.2">
      <c r="A27" s="2"/>
      <c r="B27" s="5"/>
      <c r="C27" s="5"/>
      <c r="D27" s="4"/>
      <c r="E27" s="4"/>
      <c r="F27" s="4"/>
      <c r="G27" s="4"/>
      <c r="H27" s="4"/>
    </row>
    <row r="28" spans="1:12" s="1" customFormat="1" ht="12.75" customHeight="1" x14ac:dyDescent="0.2">
      <c r="A28" s="2"/>
      <c r="B28" s="5"/>
      <c r="C28" s="5"/>
      <c r="D28" s="4"/>
      <c r="E28" s="4"/>
      <c r="F28" s="4"/>
      <c r="G28" s="4"/>
      <c r="H28" s="4"/>
    </row>
    <row r="29" spans="1:12" s="1" customFormat="1" ht="12.75" customHeight="1" x14ac:dyDescent="0.2">
      <c r="A29" s="2"/>
      <c r="B29" s="5"/>
      <c r="C29" s="5"/>
      <c r="D29" s="4"/>
      <c r="E29" s="4"/>
      <c r="F29" s="4"/>
      <c r="G29" s="4"/>
      <c r="H29" s="4"/>
    </row>
    <row r="30" spans="1:12" s="1" customFormat="1" ht="12.75" customHeight="1" x14ac:dyDescent="0.2">
      <c r="A30" s="2"/>
      <c r="B30" s="5"/>
      <c r="C30" s="5"/>
      <c r="D30" s="4"/>
      <c r="E30" s="4"/>
      <c r="F30" s="4"/>
      <c r="G30" s="4"/>
      <c r="H30" s="4"/>
    </row>
    <row r="31" spans="1:12" s="1" customFormat="1" ht="12.75" customHeight="1" x14ac:dyDescent="0.2">
      <c r="A31" s="2"/>
      <c r="B31" s="5"/>
      <c r="C31" s="5"/>
      <c r="D31" s="4"/>
      <c r="E31" s="4"/>
      <c r="F31" s="4"/>
      <c r="G31" s="4"/>
      <c r="H31" s="4"/>
    </row>
    <row r="32" spans="1:12" s="1" customFormat="1" ht="12.75" customHeight="1" x14ac:dyDescent="0.2">
      <c r="A32" s="2"/>
      <c r="B32" s="5"/>
      <c r="C32" s="5"/>
      <c r="D32" s="4"/>
      <c r="E32" s="4"/>
      <c r="F32" s="4"/>
      <c r="G32" s="4"/>
      <c r="H32" s="4"/>
    </row>
    <row r="33" spans="1:8" s="1" customFormat="1" ht="12.75" customHeight="1" x14ac:dyDescent="0.2">
      <c r="A33" s="2"/>
      <c r="B33" s="5"/>
      <c r="C33" s="5"/>
      <c r="D33" s="4"/>
      <c r="E33" s="4"/>
      <c r="F33" s="4"/>
      <c r="G33" s="4"/>
      <c r="H33" s="4"/>
    </row>
    <row r="34" spans="1:8" s="1" customFormat="1" ht="12.75" customHeight="1" x14ac:dyDescent="0.2">
      <c r="A34" s="2"/>
      <c r="B34" s="5"/>
      <c r="C34" s="5"/>
      <c r="D34" s="4"/>
      <c r="E34" s="4"/>
      <c r="F34" s="4"/>
      <c r="G34" s="4"/>
      <c r="H34" s="4"/>
    </row>
    <row r="35" spans="1:8" s="1" customFormat="1" ht="12.75" customHeight="1" x14ac:dyDescent="0.2">
      <c r="A35" s="2"/>
      <c r="B35" s="5"/>
      <c r="C35" s="5"/>
      <c r="D35" s="4"/>
      <c r="E35" s="4"/>
      <c r="F35" s="4"/>
      <c r="G35" s="4"/>
      <c r="H35" s="4"/>
    </row>
    <row r="36" spans="1:8" s="1" customFormat="1" ht="12.75" customHeight="1" x14ac:dyDescent="0.2">
      <c r="A36" s="2"/>
      <c r="B36" s="5"/>
      <c r="C36" s="5"/>
      <c r="D36" s="4"/>
      <c r="E36" s="4"/>
      <c r="F36" s="4"/>
      <c r="G36" s="4"/>
      <c r="H36" s="4"/>
    </row>
    <row r="37" spans="1:8" s="1" customFormat="1" ht="12.75" customHeight="1" x14ac:dyDescent="0.2">
      <c r="A37" s="2"/>
      <c r="B37" s="5"/>
      <c r="C37" s="5"/>
      <c r="D37" s="4"/>
      <c r="E37" s="4"/>
      <c r="F37" s="4"/>
      <c r="G37" s="4"/>
      <c r="H37" s="4"/>
    </row>
    <row r="38" spans="1:8" s="1" customFormat="1" ht="12.75" customHeight="1" x14ac:dyDescent="0.2">
      <c r="A38" s="2"/>
      <c r="B38" s="5"/>
      <c r="C38" s="5"/>
      <c r="D38" s="4"/>
      <c r="E38" s="4"/>
      <c r="F38" s="4"/>
      <c r="G38" s="4"/>
      <c r="H38" s="4"/>
    </row>
    <row r="39" spans="1:8" s="1" customFormat="1" ht="12.75" customHeight="1" x14ac:dyDescent="0.2">
      <c r="A39" s="2"/>
      <c r="B39" s="5"/>
      <c r="C39" s="5"/>
      <c r="D39" s="4"/>
      <c r="E39" s="4"/>
      <c r="F39" s="4"/>
      <c r="G39" s="4"/>
      <c r="H39" s="4"/>
    </row>
    <row r="40" spans="1:8" s="1" customFormat="1" ht="12.75" customHeight="1" x14ac:dyDescent="0.2">
      <c r="A40" s="2"/>
      <c r="B40" s="5"/>
      <c r="C40" s="5"/>
      <c r="D40" s="4"/>
      <c r="E40" s="4"/>
      <c r="F40" s="4"/>
      <c r="G40" s="4"/>
      <c r="H40" s="4"/>
    </row>
    <row r="41" spans="1:8" s="1" customFormat="1" ht="12.75" customHeight="1" x14ac:dyDescent="0.2">
      <c r="A41" s="2"/>
      <c r="B41" s="5"/>
      <c r="C41" s="5"/>
      <c r="D41" s="4"/>
      <c r="E41" s="4"/>
      <c r="F41" s="4"/>
      <c r="G41" s="4"/>
      <c r="H41" s="4"/>
    </row>
    <row r="42" spans="1:8" s="1" customFormat="1" ht="12.75" customHeight="1" x14ac:dyDescent="0.2">
      <c r="A42" s="2"/>
      <c r="B42" s="5"/>
      <c r="C42" s="5"/>
      <c r="D42" s="4"/>
      <c r="E42" s="4"/>
      <c r="F42" s="4"/>
      <c r="G42" s="4"/>
      <c r="H42" s="4"/>
    </row>
    <row r="43" spans="1:8" s="1" customFormat="1" ht="12.75" customHeight="1" x14ac:dyDescent="0.2">
      <c r="A43" s="2"/>
      <c r="B43" s="5"/>
      <c r="C43" s="5"/>
      <c r="D43" s="4"/>
      <c r="E43" s="4"/>
      <c r="F43" s="4"/>
      <c r="G43" s="4"/>
      <c r="H43" s="4"/>
    </row>
    <row r="44" spans="1:8" s="1" customFormat="1" ht="12.75" customHeight="1" x14ac:dyDescent="0.2">
      <c r="A44" s="2"/>
      <c r="B44" s="5"/>
      <c r="C44" s="5"/>
      <c r="D44" s="4"/>
      <c r="E44" s="4"/>
      <c r="F44" s="4"/>
      <c r="G44" s="4"/>
      <c r="H44" s="4"/>
    </row>
    <row r="45" spans="1:8" s="1" customFormat="1" ht="12.75" customHeight="1" x14ac:dyDescent="0.2">
      <c r="A45" s="2"/>
      <c r="B45" s="5"/>
      <c r="C45" s="5"/>
      <c r="D45" s="4"/>
      <c r="E45" s="4"/>
      <c r="F45" s="4"/>
      <c r="G45" s="4"/>
      <c r="H45" s="4"/>
    </row>
    <row r="46" spans="1:8" s="1" customFormat="1" ht="12.75" customHeight="1" x14ac:dyDescent="0.2">
      <c r="A46" s="2"/>
      <c r="B46" s="5"/>
      <c r="C46" s="5"/>
      <c r="D46" s="4"/>
      <c r="E46" s="4"/>
      <c r="F46" s="4"/>
      <c r="G46" s="4"/>
      <c r="H46" s="4"/>
    </row>
    <row r="47" spans="1:8" s="1" customFormat="1" ht="12.75" customHeight="1" x14ac:dyDescent="0.2">
      <c r="A47" s="2"/>
      <c r="B47" s="3"/>
      <c r="C47" s="3"/>
      <c r="D47" s="3"/>
      <c r="E47" s="3"/>
      <c r="F47" s="3"/>
    </row>
    <row r="48" spans="1:8" s="1" customFormat="1" ht="12.75" customHeight="1" x14ac:dyDescent="0.2">
      <c r="A48" s="2"/>
      <c r="B48" s="3"/>
      <c r="C48" s="3"/>
      <c r="D48" s="3"/>
      <c r="E48" s="3"/>
      <c r="F48" s="3"/>
    </row>
    <row r="49" spans="1:11" s="3" customFormat="1" ht="12.75" customHeight="1" x14ac:dyDescent="0.2">
      <c r="A49" s="2"/>
      <c r="G49" s="1"/>
      <c r="H49" s="1"/>
      <c r="I49" s="1"/>
      <c r="J49" s="1"/>
      <c r="K49" s="1"/>
    </row>
    <row r="50" spans="1:11" s="3" customFormat="1" ht="12.75" customHeight="1" x14ac:dyDescent="0.2">
      <c r="A50" s="2"/>
      <c r="G50" s="1"/>
      <c r="H50" s="1"/>
      <c r="I50" s="1"/>
      <c r="J50" s="1"/>
      <c r="K50" s="1"/>
    </row>
    <row r="51" spans="1:11" s="3" customFormat="1" ht="12.75" customHeight="1" x14ac:dyDescent="0.2">
      <c r="A51" s="2"/>
      <c r="G51" s="1"/>
      <c r="H51" s="1"/>
      <c r="I51" s="1"/>
      <c r="J51" s="1"/>
      <c r="K51" s="1"/>
    </row>
    <row r="52" spans="1:11" s="3" customFormat="1" ht="12.75" customHeight="1" x14ac:dyDescent="0.2">
      <c r="A52" s="2"/>
      <c r="G52" s="1"/>
      <c r="H52" s="1"/>
      <c r="I52" s="1"/>
      <c r="J52" s="1"/>
      <c r="K52" s="1"/>
    </row>
    <row r="53" spans="1:11" s="3" customFormat="1" ht="12.75" customHeight="1" x14ac:dyDescent="0.2">
      <c r="A53" s="2"/>
      <c r="G53" s="1"/>
      <c r="H53" s="1"/>
      <c r="I53" s="1"/>
      <c r="J53" s="1"/>
      <c r="K53" s="1"/>
    </row>
    <row r="54" spans="1:11" s="3" customFormat="1" ht="12.75" customHeight="1" x14ac:dyDescent="0.2">
      <c r="A54" s="2"/>
      <c r="G54" s="1"/>
      <c r="H54" s="1"/>
      <c r="I54" s="1"/>
      <c r="J54" s="1"/>
      <c r="K54" s="1"/>
    </row>
    <row r="55" spans="1:11" s="3" customFormat="1" ht="12.75" customHeight="1" x14ac:dyDescent="0.2">
      <c r="A55" s="2"/>
      <c r="G55" s="1"/>
      <c r="H55" s="1"/>
      <c r="I55" s="1"/>
      <c r="J55" s="1"/>
      <c r="K55" s="1"/>
    </row>
    <row r="56" spans="1:11" s="3" customFormat="1" ht="12.75" customHeight="1" x14ac:dyDescent="0.2">
      <c r="A56" s="2"/>
      <c r="G56" s="1"/>
      <c r="H56" s="1"/>
      <c r="I56" s="1"/>
      <c r="J56" s="1"/>
      <c r="K56" s="1"/>
    </row>
    <row r="57" spans="1:11" s="3" customFormat="1" ht="12.75" customHeight="1" x14ac:dyDescent="0.2">
      <c r="A57" s="2"/>
      <c r="G57" s="1"/>
      <c r="H57" s="1"/>
      <c r="I57" s="1"/>
      <c r="J57" s="1"/>
      <c r="K57" s="1"/>
    </row>
    <row r="58" spans="1:11" s="3" customFormat="1" ht="12.75" customHeight="1" x14ac:dyDescent="0.2">
      <c r="A58" s="2"/>
      <c r="G58" s="1"/>
      <c r="H58" s="1"/>
      <c r="I58" s="1"/>
      <c r="J58" s="1"/>
      <c r="K58" s="1"/>
    </row>
    <row r="59" spans="1:11" s="3" customFormat="1" ht="12.75" customHeight="1" x14ac:dyDescent="0.2">
      <c r="A59" s="2"/>
      <c r="G59" s="1"/>
      <c r="H59" s="1"/>
      <c r="I59" s="1"/>
      <c r="J59" s="1"/>
      <c r="K59" s="1"/>
    </row>
    <row r="60" spans="1:11" s="3" customFormat="1" ht="12.75" customHeight="1" x14ac:dyDescent="0.2">
      <c r="A60" s="2"/>
      <c r="G60" s="1"/>
      <c r="H60" s="1"/>
      <c r="I60" s="1"/>
      <c r="J60" s="1"/>
      <c r="K60" s="1"/>
    </row>
    <row r="61" spans="1:11" s="3" customFormat="1" ht="12.75" customHeight="1" x14ac:dyDescent="0.2">
      <c r="A61" s="2"/>
      <c r="G61" s="1"/>
      <c r="H61" s="1"/>
      <c r="I61" s="1"/>
      <c r="J61" s="1"/>
      <c r="K61" s="1"/>
    </row>
    <row r="62" spans="1:11" s="3" customFormat="1" ht="12.75" customHeight="1" x14ac:dyDescent="0.2">
      <c r="A62" s="2"/>
      <c r="G62" s="1"/>
      <c r="H62" s="1"/>
      <c r="I62" s="1"/>
      <c r="J62" s="1"/>
      <c r="K62" s="1"/>
    </row>
    <row r="63" spans="1:11" s="3" customFormat="1" ht="12.75" customHeight="1" x14ac:dyDescent="0.2">
      <c r="A63" s="2"/>
      <c r="G63" s="1"/>
      <c r="H63" s="1"/>
      <c r="I63" s="1"/>
      <c r="J63" s="1"/>
      <c r="K63" s="1"/>
    </row>
    <row r="64" spans="1:11" s="3" customFormat="1" ht="12.75" customHeight="1" x14ac:dyDescent="0.2">
      <c r="A64" s="2"/>
      <c r="G64" s="1"/>
      <c r="H64" s="1"/>
      <c r="I64" s="1"/>
      <c r="J64" s="1"/>
      <c r="K64" s="1"/>
    </row>
    <row r="65" spans="1:11" s="3" customFormat="1" ht="12.75" customHeight="1" x14ac:dyDescent="0.2">
      <c r="A65" s="2"/>
      <c r="G65" s="1"/>
      <c r="H65" s="1"/>
      <c r="I65" s="1"/>
      <c r="J65" s="1"/>
      <c r="K65" s="1"/>
    </row>
    <row r="66" spans="1:11" s="3" customFormat="1" ht="12.75" customHeight="1" x14ac:dyDescent="0.2">
      <c r="A66" s="2"/>
      <c r="G66" s="1"/>
      <c r="H66" s="1"/>
      <c r="I66" s="1"/>
      <c r="J66" s="1"/>
      <c r="K66" s="1"/>
    </row>
    <row r="67" spans="1:11" s="3" customFormat="1" ht="12.75" customHeight="1" x14ac:dyDescent="0.2">
      <c r="A67" s="2"/>
      <c r="G67" s="1"/>
      <c r="H67" s="1"/>
      <c r="I67" s="1"/>
      <c r="J67" s="1"/>
      <c r="K67" s="1"/>
    </row>
    <row r="68" spans="1:11" s="3" customFormat="1" ht="12.75" customHeight="1" x14ac:dyDescent="0.2">
      <c r="A68" s="2"/>
      <c r="G68" s="1"/>
      <c r="H68" s="1"/>
      <c r="I68" s="1"/>
      <c r="J68" s="1"/>
      <c r="K68" s="1"/>
    </row>
    <row r="69" spans="1:11" s="3" customFormat="1" ht="12.75" customHeight="1" x14ac:dyDescent="0.2">
      <c r="A69" s="2"/>
      <c r="G69" s="1"/>
      <c r="H69" s="1"/>
      <c r="I69" s="1"/>
      <c r="J69" s="1"/>
      <c r="K69" s="1"/>
    </row>
  </sheetData>
  <mergeCells count="1">
    <mergeCell ref="A1:A2"/>
  </mergeCells>
  <hyperlinks>
    <hyperlink ref="A1:A2" location="Índice!A1" display="Índice" xr:uid="{00000000-0004-0000-0600-000000000000}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Planilha8"/>
  <dimension ref="A1:H68"/>
  <sheetViews>
    <sheetView showGridLines="0"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 sqref="A1:XFD1048576"/>
    </sheetView>
  </sheetViews>
  <sheetFormatPr defaultRowHeight="12.75" customHeight="1" x14ac:dyDescent="0.25"/>
  <cols>
    <col min="1" max="1" width="5.85546875" style="1" bestFit="1" customWidth="1"/>
    <col min="2" max="2" width="6.7109375" style="3" customWidth="1"/>
    <col min="3" max="6" width="11.5703125" style="3" customWidth="1"/>
    <col min="7" max="8" width="11.5703125" style="1" customWidth="1"/>
  </cols>
  <sheetData>
    <row r="1" spans="1:8" ht="15" x14ac:dyDescent="0.25">
      <c r="A1" s="59" t="s">
        <v>12</v>
      </c>
      <c r="B1" s="13" t="s">
        <v>85</v>
      </c>
      <c r="C1" s="14"/>
      <c r="D1" s="15"/>
      <c r="E1" s="15"/>
      <c r="F1" s="15"/>
      <c r="G1" s="16"/>
      <c r="H1" s="16"/>
    </row>
    <row r="2" spans="1:8" ht="15" x14ac:dyDescent="0.25">
      <c r="A2" s="59"/>
      <c r="B2" s="17" t="s">
        <v>42</v>
      </c>
      <c r="C2" s="15"/>
      <c r="D2" s="15"/>
      <c r="E2" s="15"/>
      <c r="F2" s="15"/>
      <c r="G2" s="16"/>
      <c r="H2" s="16"/>
    </row>
    <row r="4" spans="1:8" s="1" customFormat="1" ht="25.5" x14ac:dyDescent="0.2">
      <c r="B4" s="18"/>
      <c r="C4" s="19" t="s">
        <v>0</v>
      </c>
      <c r="D4" s="19" t="s">
        <v>1</v>
      </c>
      <c r="E4" s="19" t="s">
        <v>2</v>
      </c>
      <c r="F4" s="19" t="s">
        <v>3</v>
      </c>
      <c r="G4" s="19" t="s">
        <v>4</v>
      </c>
      <c r="H4" s="19" t="s">
        <v>6</v>
      </c>
    </row>
    <row r="5" spans="1:8" s="1" customFormat="1" ht="25.5" x14ac:dyDescent="0.2">
      <c r="B5" s="20"/>
      <c r="C5" s="20" t="s">
        <v>14</v>
      </c>
      <c r="D5" s="20" t="s">
        <v>14</v>
      </c>
      <c r="E5" s="20" t="s">
        <v>14</v>
      </c>
      <c r="F5" s="20" t="s">
        <v>14</v>
      </c>
      <c r="G5" s="20" t="s">
        <v>14</v>
      </c>
      <c r="H5" s="20" t="s">
        <v>14</v>
      </c>
    </row>
    <row r="6" spans="1:8" s="1" customFormat="1" ht="12.75" customHeight="1" x14ac:dyDescent="0.2">
      <c r="B6" s="44">
        <v>2020</v>
      </c>
      <c r="C6" s="46">
        <v>0.17360858799998624</v>
      </c>
      <c r="D6" s="46">
        <v>-2.4844295009199868</v>
      </c>
      <c r="E6" s="46">
        <v>-3.4125061076604482</v>
      </c>
      <c r="F6" s="46">
        <v>-3.4343743189999985</v>
      </c>
      <c r="G6" s="46">
        <v>0.39788036606700317</v>
      </c>
      <c r="H6" s="46">
        <v>-8.7598209735134436</v>
      </c>
    </row>
    <row r="7" spans="1:8" s="1" customFormat="1" ht="12.75" customHeight="1" x14ac:dyDescent="0.2">
      <c r="B7" s="27">
        <v>2021</v>
      </c>
      <c r="C7" s="48">
        <v>4.8131181369999894</v>
      </c>
      <c r="D7" s="48">
        <v>0.90156871590001231</v>
      </c>
      <c r="E7" s="48">
        <v>-5.7058729999999898</v>
      </c>
      <c r="F7" s="48">
        <v>-2.595368025</v>
      </c>
      <c r="G7" s="48">
        <v>0.24981898726700003</v>
      </c>
      <c r="H7" s="46">
        <v>-2.336735184832988</v>
      </c>
    </row>
    <row r="8" spans="1:8" s="1" customFormat="1" ht="12.75" customHeight="1" x14ac:dyDescent="0.2">
      <c r="B8" s="27">
        <v>2022</v>
      </c>
      <c r="C8" s="48">
        <v>5.320820843482494</v>
      </c>
      <c r="D8" s="48">
        <v>0.99617169838763431</v>
      </c>
      <c r="E8" s="48">
        <v>-5.3545852466263852</v>
      </c>
      <c r="F8" s="48">
        <v>-1.6540175302899991</v>
      </c>
      <c r="G8" s="48">
        <v>0.24915856751606036</v>
      </c>
      <c r="H8" s="46">
        <v>-0.44245166753019571</v>
      </c>
    </row>
    <row r="9" spans="1:8" s="1" customFormat="1" ht="12.75" customHeight="1" x14ac:dyDescent="0.2">
      <c r="B9" s="27">
        <v>2023</v>
      </c>
      <c r="C9" s="48">
        <v>6.2010991402315909</v>
      </c>
      <c r="D9" s="48">
        <v>-0.23476674803580266</v>
      </c>
      <c r="E9" s="48">
        <v>-2.771037060091686</v>
      </c>
      <c r="F9" s="48">
        <v>-0.41376384887999773</v>
      </c>
      <c r="G9" s="48">
        <v>0.36049149021912186</v>
      </c>
      <c r="H9" s="46">
        <v>3.1420229734432263</v>
      </c>
    </row>
    <row r="10" spans="1:8" s="1" customFormat="1" ht="12.75" customHeight="1" x14ac:dyDescent="0.2">
      <c r="A10" s="2"/>
      <c r="B10" s="5"/>
      <c r="C10" s="5"/>
      <c r="D10" s="4"/>
      <c r="E10" s="4"/>
      <c r="F10" s="4"/>
      <c r="G10" s="4"/>
      <c r="H10" s="4"/>
    </row>
    <row r="11" spans="1:8" s="1" customFormat="1" ht="12.75" customHeight="1" x14ac:dyDescent="0.2">
      <c r="A11" s="2"/>
      <c r="B11" s="5"/>
      <c r="C11" s="5"/>
      <c r="D11" s="4"/>
      <c r="E11" s="4"/>
      <c r="F11" s="4"/>
      <c r="G11" s="4"/>
      <c r="H11" s="4"/>
    </row>
    <row r="12" spans="1:8" s="1" customFormat="1" ht="12.75" customHeight="1" x14ac:dyDescent="0.2">
      <c r="A12" s="2"/>
      <c r="B12" s="5"/>
      <c r="C12" s="5"/>
      <c r="D12" s="4"/>
      <c r="E12" s="4"/>
      <c r="F12" s="4"/>
      <c r="G12" s="4"/>
      <c r="H12" s="4"/>
    </row>
    <row r="13" spans="1:8" s="1" customFormat="1" ht="12.75" customHeight="1" x14ac:dyDescent="0.2">
      <c r="A13" s="2"/>
      <c r="B13" s="5"/>
      <c r="C13" s="5"/>
      <c r="D13" s="4"/>
      <c r="E13" s="4"/>
      <c r="F13" s="4"/>
      <c r="G13" s="4"/>
      <c r="H13" s="4"/>
    </row>
    <row r="14" spans="1:8" s="1" customFormat="1" ht="12.75" customHeight="1" x14ac:dyDescent="0.2">
      <c r="A14" s="2"/>
      <c r="B14" s="5"/>
      <c r="C14" s="5"/>
      <c r="D14" s="4"/>
      <c r="E14" s="4"/>
      <c r="F14" s="4"/>
      <c r="G14" s="4"/>
      <c r="H14" s="4"/>
    </row>
    <row r="15" spans="1:8" s="1" customFormat="1" ht="12.75" customHeight="1" x14ac:dyDescent="0.2">
      <c r="A15" s="2"/>
      <c r="B15" s="5"/>
      <c r="C15" s="5"/>
      <c r="D15" s="4"/>
      <c r="E15" s="4"/>
      <c r="F15" s="4"/>
      <c r="G15" s="4"/>
      <c r="H15" s="4"/>
    </row>
    <row r="16" spans="1:8" s="1" customFormat="1" ht="12.75" customHeight="1" x14ac:dyDescent="0.2">
      <c r="A16" s="2"/>
      <c r="B16" s="5"/>
      <c r="C16" s="5"/>
      <c r="D16" s="4"/>
      <c r="E16" s="4"/>
      <c r="F16" s="4"/>
      <c r="G16" s="4"/>
      <c r="H16" s="4"/>
    </row>
    <row r="17" spans="1:8" s="1" customFormat="1" ht="12.75" customHeight="1" x14ac:dyDescent="0.2">
      <c r="A17" s="2"/>
      <c r="B17" s="5"/>
      <c r="C17" s="5"/>
      <c r="D17" s="4"/>
      <c r="E17" s="4"/>
      <c r="F17" s="4"/>
      <c r="G17" s="4"/>
      <c r="H17" s="4"/>
    </row>
    <row r="18" spans="1:8" s="1" customFormat="1" ht="12.75" customHeight="1" x14ac:dyDescent="0.2">
      <c r="A18" s="2"/>
      <c r="B18" s="5"/>
      <c r="C18" s="5"/>
      <c r="D18" s="4"/>
      <c r="E18" s="4"/>
      <c r="F18" s="4"/>
      <c r="G18" s="4"/>
      <c r="H18" s="4"/>
    </row>
    <row r="19" spans="1:8" s="1" customFormat="1" ht="12.75" customHeight="1" x14ac:dyDescent="0.2">
      <c r="A19" s="2"/>
      <c r="B19" s="5"/>
      <c r="C19" s="5"/>
      <c r="D19" s="4"/>
      <c r="E19" s="4"/>
      <c r="F19" s="4"/>
      <c r="G19" s="4"/>
      <c r="H19" s="4"/>
    </row>
    <row r="20" spans="1:8" s="1" customFormat="1" ht="12.75" customHeight="1" x14ac:dyDescent="0.2">
      <c r="A20" s="2"/>
      <c r="B20" s="5"/>
      <c r="C20" s="5"/>
      <c r="D20" s="4"/>
      <c r="E20" s="4"/>
      <c r="F20" s="4"/>
      <c r="G20" s="4"/>
      <c r="H20" s="4"/>
    </row>
    <row r="21" spans="1:8" s="1" customFormat="1" ht="12.75" customHeight="1" x14ac:dyDescent="0.2">
      <c r="A21" s="2"/>
      <c r="B21" s="5"/>
      <c r="C21" s="5"/>
      <c r="D21" s="4"/>
      <c r="E21" s="4"/>
      <c r="F21" s="4"/>
      <c r="G21" s="4"/>
      <c r="H21" s="4"/>
    </row>
    <row r="22" spans="1:8" s="1" customFormat="1" ht="12.75" customHeight="1" x14ac:dyDescent="0.2">
      <c r="A22" s="2"/>
      <c r="B22" s="5"/>
      <c r="C22" s="5"/>
      <c r="D22" s="4"/>
      <c r="E22" s="4"/>
      <c r="F22" s="4"/>
      <c r="G22" s="4"/>
      <c r="H22" s="4"/>
    </row>
    <row r="23" spans="1:8" s="1" customFormat="1" ht="12.75" customHeight="1" x14ac:dyDescent="0.2">
      <c r="A23" s="2"/>
      <c r="B23" s="5"/>
      <c r="C23" s="5"/>
      <c r="D23" s="4"/>
      <c r="E23" s="4"/>
      <c r="F23" s="4"/>
      <c r="G23" s="4"/>
      <c r="H23" s="4"/>
    </row>
    <row r="24" spans="1:8" s="1" customFormat="1" ht="12.75" customHeight="1" x14ac:dyDescent="0.2">
      <c r="A24" s="2"/>
      <c r="B24" s="5"/>
      <c r="C24" s="5"/>
      <c r="D24" s="4"/>
      <c r="E24" s="4"/>
      <c r="F24" s="4"/>
      <c r="G24" s="4"/>
      <c r="H24" s="4"/>
    </row>
    <row r="25" spans="1:8" s="1" customFormat="1" ht="12.75" customHeight="1" x14ac:dyDescent="0.2">
      <c r="A25" s="2"/>
      <c r="B25" s="5"/>
      <c r="C25" s="5"/>
      <c r="D25" s="4"/>
      <c r="E25" s="4"/>
      <c r="F25" s="4"/>
      <c r="G25" s="4"/>
      <c r="H25" s="4"/>
    </row>
    <row r="26" spans="1:8" s="1" customFormat="1" ht="12.75" customHeight="1" x14ac:dyDescent="0.2">
      <c r="A26" s="2"/>
      <c r="B26" s="5"/>
      <c r="C26" s="5"/>
      <c r="D26" s="4"/>
      <c r="E26" s="4"/>
      <c r="F26" s="4"/>
      <c r="G26" s="4"/>
      <c r="H26" s="4"/>
    </row>
    <row r="27" spans="1:8" s="1" customFormat="1" ht="12.75" customHeight="1" x14ac:dyDescent="0.2">
      <c r="A27" s="2"/>
      <c r="B27" s="5"/>
      <c r="C27" s="5"/>
      <c r="D27" s="4"/>
      <c r="E27" s="4"/>
      <c r="F27" s="4"/>
      <c r="G27" s="4"/>
      <c r="H27" s="4"/>
    </row>
    <row r="28" spans="1:8" s="1" customFormat="1" ht="12.75" customHeight="1" x14ac:dyDescent="0.2">
      <c r="A28" s="2"/>
      <c r="B28" s="5"/>
      <c r="C28" s="5"/>
      <c r="D28" s="4"/>
      <c r="E28" s="4"/>
      <c r="F28" s="4"/>
      <c r="G28" s="4"/>
      <c r="H28" s="4"/>
    </row>
    <row r="29" spans="1:8" s="1" customFormat="1" ht="12.75" customHeight="1" x14ac:dyDescent="0.2">
      <c r="A29" s="2"/>
      <c r="B29" s="5"/>
      <c r="C29" s="5"/>
      <c r="D29" s="4"/>
      <c r="E29" s="4"/>
      <c r="F29" s="4"/>
      <c r="G29" s="4"/>
      <c r="H29" s="4"/>
    </row>
    <row r="30" spans="1:8" s="1" customFormat="1" ht="12.75" customHeight="1" x14ac:dyDescent="0.2">
      <c r="A30" s="2"/>
      <c r="B30" s="5"/>
      <c r="C30" s="5"/>
      <c r="D30" s="4"/>
      <c r="E30" s="4"/>
      <c r="F30" s="4"/>
      <c r="G30" s="4"/>
      <c r="H30" s="4"/>
    </row>
    <row r="31" spans="1:8" s="1" customFormat="1" ht="12.75" customHeight="1" x14ac:dyDescent="0.2">
      <c r="A31" s="2"/>
      <c r="B31" s="5"/>
      <c r="C31" s="5"/>
      <c r="D31" s="4"/>
      <c r="E31" s="4"/>
      <c r="F31" s="4"/>
      <c r="G31" s="4"/>
      <c r="H31" s="4"/>
    </row>
    <row r="32" spans="1:8" s="1" customFormat="1" ht="12.75" customHeight="1" x14ac:dyDescent="0.2">
      <c r="A32" s="2"/>
      <c r="B32" s="5"/>
      <c r="C32" s="5"/>
      <c r="D32" s="4"/>
      <c r="E32" s="4"/>
      <c r="F32" s="4"/>
      <c r="G32" s="4"/>
      <c r="H32" s="4"/>
    </row>
    <row r="33" spans="1:8" s="1" customFormat="1" ht="12.75" customHeight="1" x14ac:dyDescent="0.2">
      <c r="A33" s="2"/>
      <c r="B33" s="5"/>
      <c r="C33" s="5"/>
      <c r="D33" s="4"/>
      <c r="E33" s="4"/>
      <c r="F33" s="4"/>
      <c r="G33" s="4"/>
      <c r="H33" s="4"/>
    </row>
    <row r="34" spans="1:8" s="1" customFormat="1" ht="12.75" customHeight="1" x14ac:dyDescent="0.2">
      <c r="A34" s="2"/>
      <c r="B34" s="5"/>
      <c r="C34" s="5"/>
      <c r="D34" s="4"/>
      <c r="E34" s="4"/>
      <c r="F34" s="4"/>
      <c r="G34" s="4"/>
      <c r="H34" s="4"/>
    </row>
    <row r="35" spans="1:8" s="1" customFormat="1" ht="12.75" customHeight="1" x14ac:dyDescent="0.2">
      <c r="A35" s="2"/>
      <c r="B35" s="5"/>
      <c r="C35" s="5"/>
      <c r="D35" s="4"/>
      <c r="E35" s="4"/>
      <c r="F35" s="4"/>
      <c r="G35" s="4"/>
      <c r="H35" s="4"/>
    </row>
    <row r="36" spans="1:8" s="1" customFormat="1" ht="12.75" customHeight="1" x14ac:dyDescent="0.2">
      <c r="A36" s="2"/>
      <c r="B36" s="5"/>
      <c r="C36" s="5"/>
      <c r="D36" s="4"/>
      <c r="E36" s="4"/>
      <c r="F36" s="4"/>
      <c r="G36" s="4"/>
      <c r="H36" s="4"/>
    </row>
    <row r="37" spans="1:8" s="1" customFormat="1" ht="12.75" customHeight="1" x14ac:dyDescent="0.2">
      <c r="A37" s="2"/>
      <c r="B37" s="5"/>
      <c r="C37" s="5"/>
      <c r="D37" s="4"/>
      <c r="E37" s="4"/>
      <c r="F37" s="4"/>
      <c r="G37" s="4"/>
      <c r="H37" s="4"/>
    </row>
    <row r="38" spans="1:8" s="1" customFormat="1" ht="12.75" customHeight="1" x14ac:dyDescent="0.2">
      <c r="A38" s="2"/>
      <c r="B38" s="5"/>
      <c r="C38" s="5"/>
      <c r="D38" s="4"/>
      <c r="E38" s="4"/>
      <c r="F38" s="4"/>
      <c r="G38" s="4"/>
      <c r="H38" s="4"/>
    </row>
    <row r="39" spans="1:8" s="1" customFormat="1" ht="12.75" customHeight="1" x14ac:dyDescent="0.2">
      <c r="A39" s="2"/>
      <c r="B39" s="5"/>
      <c r="C39" s="5"/>
      <c r="D39" s="4"/>
      <c r="E39" s="4"/>
      <c r="F39" s="4"/>
      <c r="G39" s="4"/>
      <c r="H39" s="4"/>
    </row>
    <row r="40" spans="1:8" s="1" customFormat="1" ht="12.75" customHeight="1" x14ac:dyDescent="0.2">
      <c r="A40" s="2"/>
      <c r="B40" s="5"/>
      <c r="C40" s="5"/>
      <c r="D40" s="4"/>
      <c r="E40" s="4"/>
      <c r="F40" s="4"/>
      <c r="G40" s="4"/>
      <c r="H40" s="4"/>
    </row>
    <row r="41" spans="1:8" s="1" customFormat="1" ht="12.75" customHeight="1" x14ac:dyDescent="0.2">
      <c r="A41" s="2"/>
      <c r="B41" s="5"/>
      <c r="C41" s="5"/>
      <c r="D41" s="4"/>
      <c r="E41" s="4"/>
      <c r="F41" s="4"/>
      <c r="G41" s="4"/>
      <c r="H41" s="4"/>
    </row>
    <row r="42" spans="1:8" s="1" customFormat="1" ht="12.75" customHeight="1" x14ac:dyDescent="0.2">
      <c r="A42" s="2"/>
      <c r="B42" s="5"/>
      <c r="C42" s="5"/>
      <c r="D42" s="4"/>
      <c r="E42" s="4"/>
      <c r="F42" s="4"/>
      <c r="G42" s="4"/>
      <c r="H42" s="4"/>
    </row>
    <row r="43" spans="1:8" s="1" customFormat="1" ht="12.75" customHeight="1" x14ac:dyDescent="0.2">
      <c r="A43" s="2"/>
      <c r="B43" s="5"/>
      <c r="C43" s="5"/>
      <c r="D43" s="4"/>
      <c r="E43" s="4"/>
      <c r="F43" s="4"/>
      <c r="G43" s="4"/>
      <c r="H43" s="4"/>
    </row>
    <row r="44" spans="1:8" s="1" customFormat="1" ht="12.75" customHeight="1" x14ac:dyDescent="0.2">
      <c r="A44" s="2"/>
      <c r="B44" s="5"/>
      <c r="C44" s="5"/>
      <c r="D44" s="4"/>
      <c r="E44" s="4"/>
      <c r="F44" s="4"/>
      <c r="G44" s="4"/>
      <c r="H44" s="4"/>
    </row>
    <row r="45" spans="1:8" s="1" customFormat="1" ht="12.75" customHeight="1" x14ac:dyDescent="0.2">
      <c r="A45" s="2"/>
      <c r="B45" s="5"/>
      <c r="C45" s="5"/>
      <c r="D45" s="4"/>
      <c r="E45" s="4"/>
      <c r="F45" s="4"/>
      <c r="G45" s="4"/>
      <c r="H45" s="4"/>
    </row>
    <row r="46" spans="1:8" s="1" customFormat="1" ht="12.75" customHeight="1" x14ac:dyDescent="0.2">
      <c r="A46" s="2"/>
      <c r="B46" s="3"/>
      <c r="C46" s="3"/>
      <c r="D46" s="3"/>
      <c r="E46" s="3"/>
      <c r="F46" s="3"/>
    </row>
    <row r="47" spans="1:8" s="1" customFormat="1" ht="12.75" customHeight="1" x14ac:dyDescent="0.2">
      <c r="A47" s="2"/>
      <c r="B47" s="3"/>
      <c r="C47" s="3"/>
      <c r="D47" s="3"/>
      <c r="E47" s="3"/>
      <c r="F47" s="3"/>
    </row>
    <row r="48" spans="1:8" s="3" customFormat="1" ht="12.75" customHeight="1" x14ac:dyDescent="0.2">
      <c r="A48" s="2"/>
      <c r="G48" s="1"/>
      <c r="H48" s="1"/>
    </row>
    <row r="49" spans="1:8" s="3" customFormat="1" ht="12.75" customHeight="1" x14ac:dyDescent="0.2">
      <c r="A49" s="2"/>
      <c r="G49" s="1"/>
      <c r="H49" s="1"/>
    </row>
    <row r="50" spans="1:8" s="3" customFormat="1" ht="12.75" customHeight="1" x14ac:dyDescent="0.2">
      <c r="A50" s="2"/>
      <c r="G50" s="1"/>
      <c r="H50" s="1"/>
    </row>
    <row r="51" spans="1:8" s="3" customFormat="1" ht="12.75" customHeight="1" x14ac:dyDescent="0.2">
      <c r="A51" s="2"/>
      <c r="G51" s="1"/>
      <c r="H51" s="1"/>
    </row>
    <row r="52" spans="1:8" s="3" customFormat="1" ht="12.75" customHeight="1" x14ac:dyDescent="0.2">
      <c r="A52" s="2"/>
      <c r="G52" s="1"/>
      <c r="H52" s="1"/>
    </row>
    <row r="53" spans="1:8" s="3" customFormat="1" ht="12.75" customHeight="1" x14ac:dyDescent="0.2">
      <c r="A53" s="2"/>
      <c r="G53" s="1"/>
      <c r="H53" s="1"/>
    </row>
    <row r="54" spans="1:8" s="3" customFormat="1" ht="12.75" customHeight="1" x14ac:dyDescent="0.2">
      <c r="A54" s="2"/>
      <c r="G54" s="1"/>
      <c r="H54" s="1"/>
    </row>
    <row r="55" spans="1:8" s="3" customFormat="1" ht="12.75" customHeight="1" x14ac:dyDescent="0.2">
      <c r="A55" s="2"/>
      <c r="G55" s="1"/>
      <c r="H55" s="1"/>
    </row>
    <row r="56" spans="1:8" s="3" customFormat="1" ht="12.75" customHeight="1" x14ac:dyDescent="0.2">
      <c r="A56" s="2"/>
      <c r="G56" s="1"/>
      <c r="H56" s="1"/>
    </row>
    <row r="57" spans="1:8" s="3" customFormat="1" ht="12.75" customHeight="1" x14ac:dyDescent="0.2">
      <c r="A57" s="2"/>
      <c r="G57" s="1"/>
      <c r="H57" s="1"/>
    </row>
    <row r="58" spans="1:8" s="3" customFormat="1" ht="12.75" customHeight="1" x14ac:dyDescent="0.2">
      <c r="A58" s="2"/>
      <c r="G58" s="1"/>
      <c r="H58" s="1"/>
    </row>
    <row r="59" spans="1:8" s="3" customFormat="1" ht="12.75" customHeight="1" x14ac:dyDescent="0.2">
      <c r="A59" s="2"/>
      <c r="G59" s="1"/>
      <c r="H59" s="1"/>
    </row>
    <row r="60" spans="1:8" s="3" customFormat="1" ht="12.75" customHeight="1" x14ac:dyDescent="0.2">
      <c r="A60" s="2"/>
      <c r="G60" s="1"/>
      <c r="H60" s="1"/>
    </row>
    <row r="61" spans="1:8" s="3" customFormat="1" ht="12.75" customHeight="1" x14ac:dyDescent="0.2">
      <c r="A61" s="2"/>
      <c r="G61" s="1"/>
      <c r="H61" s="1"/>
    </row>
    <row r="62" spans="1:8" s="3" customFormat="1" ht="12.75" customHeight="1" x14ac:dyDescent="0.2">
      <c r="A62" s="2"/>
      <c r="G62" s="1"/>
      <c r="H62" s="1"/>
    </row>
    <row r="63" spans="1:8" s="3" customFormat="1" ht="12.75" customHeight="1" x14ac:dyDescent="0.2">
      <c r="A63" s="2"/>
      <c r="G63" s="1"/>
      <c r="H63" s="1"/>
    </row>
    <row r="64" spans="1:8" s="3" customFormat="1" ht="12.75" customHeight="1" x14ac:dyDescent="0.2">
      <c r="A64" s="2"/>
      <c r="G64" s="1"/>
      <c r="H64" s="1"/>
    </row>
    <row r="65" spans="1:8" s="3" customFormat="1" ht="12.75" customHeight="1" x14ac:dyDescent="0.2">
      <c r="A65" s="2"/>
      <c r="G65" s="1"/>
      <c r="H65" s="1"/>
    </row>
    <row r="66" spans="1:8" s="3" customFormat="1" ht="12.75" customHeight="1" x14ac:dyDescent="0.2">
      <c r="A66" s="2"/>
      <c r="G66" s="1"/>
      <c r="H66" s="1"/>
    </row>
    <row r="67" spans="1:8" s="3" customFormat="1" ht="12.75" customHeight="1" x14ac:dyDescent="0.2">
      <c r="A67" s="2"/>
      <c r="G67" s="1"/>
      <c r="H67" s="1"/>
    </row>
    <row r="68" spans="1:8" s="3" customFormat="1" ht="12.75" customHeight="1" x14ac:dyDescent="0.2">
      <c r="A68" s="2"/>
      <c r="G68" s="1"/>
      <c r="H68" s="1"/>
    </row>
  </sheetData>
  <mergeCells count="1">
    <mergeCell ref="A1:A2"/>
  </mergeCells>
  <hyperlinks>
    <hyperlink ref="A1:A2" location="Índice!A1" display="Índice" xr:uid="{00000000-0004-0000-0700-000000000000}"/>
  </hyperlink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Planilha9"/>
  <dimension ref="A1:O112"/>
  <sheetViews>
    <sheetView showGridLines="0" zoomScaleNormal="100" workbookViewId="0">
      <pane xSplit="4" ySplit="5" topLeftCell="E76" activePane="bottomRight" state="frozen"/>
      <selection activeCell="A6" sqref="A6"/>
      <selection pane="topRight" activeCell="A6" sqref="A6"/>
      <selection pane="bottomLeft" activeCell="A6" sqref="A6"/>
      <selection pane="bottomRight" sqref="A1:XFD1048576"/>
    </sheetView>
  </sheetViews>
  <sheetFormatPr defaultColWidth="9.140625" defaultRowHeight="12.75" customHeight="1" x14ac:dyDescent="0.25"/>
  <cols>
    <col min="1" max="1" width="5.85546875" style="1" bestFit="1" customWidth="1"/>
    <col min="2" max="2" width="6.7109375" style="3" customWidth="1"/>
    <col min="3" max="3" width="4.42578125" style="3" bestFit="1" customWidth="1"/>
    <col min="4" max="4" width="2.7109375" style="3" bestFit="1" customWidth="1"/>
    <col min="5" max="6" width="10.42578125" style="3" customWidth="1"/>
    <col min="7" max="9" width="10.5703125" style="1" customWidth="1"/>
    <col min="10" max="13" width="9.140625" style="1" customWidth="1"/>
    <col min="14" max="14" width="9.140625" customWidth="1"/>
  </cols>
  <sheetData>
    <row r="1" spans="1:15" ht="15" x14ac:dyDescent="0.25">
      <c r="A1" s="59" t="s">
        <v>12</v>
      </c>
      <c r="B1" s="13" t="s">
        <v>85</v>
      </c>
      <c r="C1" s="14"/>
      <c r="D1" s="15"/>
      <c r="E1" s="15"/>
      <c r="F1" s="15"/>
      <c r="G1" s="16"/>
      <c r="H1" s="16"/>
      <c r="I1" s="16"/>
      <c r="J1"/>
      <c r="N1" s="1"/>
      <c r="O1" s="1"/>
    </row>
    <row r="2" spans="1:15" ht="15" x14ac:dyDescent="0.25">
      <c r="A2" s="59"/>
      <c r="B2" s="17" t="s">
        <v>45</v>
      </c>
      <c r="C2" s="15"/>
      <c r="D2" s="15"/>
      <c r="E2" s="15"/>
      <c r="F2" s="15"/>
      <c r="G2" s="16"/>
      <c r="H2" s="16"/>
      <c r="I2" s="16"/>
      <c r="J2"/>
      <c r="N2" s="1"/>
      <c r="O2" s="1"/>
    </row>
    <row r="3" spans="1:15" ht="12.75" customHeight="1" x14ac:dyDescent="0.25">
      <c r="A3" s="7"/>
      <c r="B3" s="8"/>
      <c r="C3" s="8"/>
      <c r="D3" s="8"/>
      <c r="E3" s="8"/>
      <c r="F3" s="8"/>
      <c r="G3" s="7"/>
      <c r="H3" s="7"/>
    </row>
    <row r="4" spans="1:15" s="1" customFormat="1" ht="38.25" x14ac:dyDescent="0.2">
      <c r="B4" s="18"/>
      <c r="C4" s="18"/>
      <c r="D4" s="18"/>
      <c r="E4" s="19" t="s">
        <v>46</v>
      </c>
      <c r="F4" s="19" t="s">
        <v>47</v>
      </c>
      <c r="G4" s="19" t="s">
        <v>17</v>
      </c>
      <c r="H4" s="19" t="s">
        <v>18</v>
      </c>
      <c r="I4" s="19" t="s">
        <v>19</v>
      </c>
    </row>
    <row r="5" spans="1:15" s="1" customFormat="1" ht="24" x14ac:dyDescent="0.2">
      <c r="B5" s="18"/>
      <c r="C5" s="18"/>
      <c r="D5" s="18"/>
      <c r="E5" s="22" t="s">
        <v>14</v>
      </c>
      <c r="F5" s="22" t="s">
        <v>14</v>
      </c>
      <c r="G5" s="22" t="s">
        <v>14</v>
      </c>
      <c r="H5" s="22" t="s">
        <v>14</v>
      </c>
      <c r="I5" s="22" t="s">
        <v>14</v>
      </c>
    </row>
    <row r="6" spans="1:15" s="1" customFormat="1" ht="12.75" customHeight="1" x14ac:dyDescent="0.2">
      <c r="B6" s="26">
        <v>42736</v>
      </c>
      <c r="C6" s="27">
        <v>2017</v>
      </c>
      <c r="D6" s="27">
        <v>1</v>
      </c>
      <c r="E6" s="28">
        <v>3.9591666520780002</v>
      </c>
      <c r="F6" s="28" t="e">
        <v>#N/A</v>
      </c>
      <c r="G6" s="51">
        <v>3.9591666520779998</v>
      </c>
      <c r="H6" s="51">
        <v>4.5239788600000006</v>
      </c>
      <c r="I6" s="28">
        <v>0.56481220792200082</v>
      </c>
      <c r="K6" s="6"/>
    </row>
    <row r="7" spans="1:15" s="1" customFormat="1" ht="12.75" customHeight="1" x14ac:dyDescent="0.2">
      <c r="B7" s="26">
        <v>42767</v>
      </c>
      <c r="C7" s="27">
        <v>2017</v>
      </c>
      <c r="D7" s="27">
        <v>2</v>
      </c>
      <c r="E7" s="28">
        <v>4.0349464361620004</v>
      </c>
      <c r="F7" s="28" t="e">
        <v>#N/A</v>
      </c>
      <c r="G7" s="51">
        <v>4.0349464361620004</v>
      </c>
      <c r="H7" s="51">
        <v>4.5142315230000003</v>
      </c>
      <c r="I7" s="28">
        <v>0.47928508683799986</v>
      </c>
      <c r="K7" s="6"/>
    </row>
    <row r="8" spans="1:15" s="1" customFormat="1" ht="12.75" customHeight="1" x14ac:dyDescent="0.2">
      <c r="B8" s="26">
        <v>42795</v>
      </c>
      <c r="C8" s="27">
        <v>2017</v>
      </c>
      <c r="D8" s="27">
        <v>3</v>
      </c>
      <c r="E8" s="28">
        <v>4.8520972456419997</v>
      </c>
      <c r="F8" s="28" t="e">
        <v>#N/A</v>
      </c>
      <c r="G8" s="51">
        <v>4.5547527959999998</v>
      </c>
      <c r="H8" s="51">
        <v>5.4969334100000014</v>
      </c>
      <c r="I8" s="28">
        <v>0.94218061400000153</v>
      </c>
      <c r="K8" s="6"/>
    </row>
    <row r="9" spans="1:15" s="1" customFormat="1" ht="12.75" customHeight="1" x14ac:dyDescent="0.2">
      <c r="B9" s="26">
        <v>42826</v>
      </c>
      <c r="C9" s="27">
        <v>2017</v>
      </c>
      <c r="D9" s="27">
        <v>4</v>
      </c>
      <c r="E9" s="28">
        <v>4.1466239239489999</v>
      </c>
      <c r="F9" s="28" t="e">
        <v>#N/A</v>
      </c>
      <c r="G9" s="51">
        <v>4.004816903</v>
      </c>
      <c r="H9" s="51">
        <v>5.0862247809999994</v>
      </c>
      <c r="I9" s="28">
        <v>1.0814078779999994</v>
      </c>
      <c r="K9" s="6"/>
    </row>
    <row r="10" spans="1:15" s="1" customFormat="1" ht="12.75" customHeight="1" x14ac:dyDescent="0.2">
      <c r="B10" s="26">
        <v>42856</v>
      </c>
      <c r="C10" s="27">
        <v>2017</v>
      </c>
      <c r="D10" s="27">
        <v>5</v>
      </c>
      <c r="E10" s="28">
        <v>4.6146869565919983</v>
      </c>
      <c r="F10" s="28" t="e">
        <v>#N/A</v>
      </c>
      <c r="G10" s="51">
        <v>3.7726032740000006</v>
      </c>
      <c r="H10" s="51">
        <v>5.0223277170000014</v>
      </c>
      <c r="I10" s="28">
        <v>1.2497244430000007</v>
      </c>
      <c r="K10" s="6"/>
    </row>
    <row r="11" spans="1:15" s="1" customFormat="1" ht="12.75" customHeight="1" x14ac:dyDescent="0.2">
      <c r="B11" s="26">
        <v>42887</v>
      </c>
      <c r="C11" s="27">
        <v>2017</v>
      </c>
      <c r="D11" s="27">
        <v>6</v>
      </c>
      <c r="E11" s="28">
        <v>4.6774535924800009</v>
      </c>
      <c r="F11" s="28" t="e">
        <v>#N/A</v>
      </c>
      <c r="G11" s="51">
        <v>4.6532108409999999</v>
      </c>
      <c r="H11" s="51">
        <v>5.1162059709999994</v>
      </c>
      <c r="I11" s="28">
        <v>0.46299512999999948</v>
      </c>
      <c r="K11" s="6"/>
    </row>
    <row r="12" spans="1:15" s="1" customFormat="1" ht="12.75" customHeight="1" x14ac:dyDescent="0.2">
      <c r="B12" s="26">
        <v>42917</v>
      </c>
      <c r="C12" s="27">
        <v>2017</v>
      </c>
      <c r="D12" s="27">
        <v>7</v>
      </c>
      <c r="E12" s="28">
        <v>4.8214644483260001</v>
      </c>
      <c r="F12" s="28" t="e">
        <v>#N/A</v>
      </c>
      <c r="G12" s="51">
        <v>4.8214644483259992</v>
      </c>
      <c r="H12" s="51">
        <v>5.6176662089999985</v>
      </c>
      <c r="I12" s="28">
        <v>0.79620176067399928</v>
      </c>
      <c r="K12" s="6"/>
    </row>
    <row r="13" spans="1:15" s="1" customFormat="1" ht="12.75" customHeight="1" x14ac:dyDescent="0.2">
      <c r="B13" s="26">
        <v>42948</v>
      </c>
      <c r="C13" s="27">
        <v>2017</v>
      </c>
      <c r="D13" s="27">
        <v>8</v>
      </c>
      <c r="E13" s="28">
        <v>5.0015824903260002</v>
      </c>
      <c r="F13" s="28" t="e">
        <v>#N/A</v>
      </c>
      <c r="G13" s="51">
        <v>5.0015824903259993</v>
      </c>
      <c r="H13" s="51">
        <v>5.7275430679999992</v>
      </c>
      <c r="I13" s="28">
        <v>0.72596057767399991</v>
      </c>
      <c r="K13" s="6"/>
    </row>
    <row r="14" spans="1:15" s="1" customFormat="1" ht="12.75" customHeight="1" x14ac:dyDescent="0.2">
      <c r="B14" s="26">
        <v>42979</v>
      </c>
      <c r="C14" s="27">
        <v>2017</v>
      </c>
      <c r="D14" s="27">
        <v>9</v>
      </c>
      <c r="E14" s="28">
        <v>4.8565841009490001</v>
      </c>
      <c r="F14" s="28" t="e">
        <v>#N/A</v>
      </c>
      <c r="G14" s="51">
        <v>4.7597009699999999</v>
      </c>
      <c r="H14" s="51">
        <v>5.4178859380000004</v>
      </c>
      <c r="I14" s="28">
        <v>0.65818496800000048</v>
      </c>
      <c r="K14" s="6"/>
    </row>
    <row r="15" spans="1:15" s="1" customFormat="1" ht="12.75" customHeight="1" x14ac:dyDescent="0.2">
      <c r="B15" s="26">
        <v>43009</v>
      </c>
      <c r="C15" s="27">
        <v>2017</v>
      </c>
      <c r="D15" s="27">
        <v>10</v>
      </c>
      <c r="E15" s="28">
        <v>4.915778463641999</v>
      </c>
      <c r="F15" s="28" t="e">
        <v>#N/A</v>
      </c>
      <c r="G15" s="51">
        <v>4.915778463641999</v>
      </c>
      <c r="H15" s="51">
        <v>5.6233295819999984</v>
      </c>
      <c r="I15" s="28">
        <v>0.70755111835799944</v>
      </c>
      <c r="K15" s="6"/>
    </row>
    <row r="16" spans="1:15" s="1" customFormat="1" ht="12.75" customHeight="1" x14ac:dyDescent="0.2">
      <c r="B16" s="26">
        <v>43040</v>
      </c>
      <c r="C16" s="27">
        <v>2017</v>
      </c>
      <c r="D16" s="27">
        <v>11</v>
      </c>
      <c r="E16" s="28">
        <v>4.6406819250819993</v>
      </c>
      <c r="F16" s="28" t="e">
        <v>#N/A</v>
      </c>
      <c r="G16" s="51">
        <v>4.6406819250819993</v>
      </c>
      <c r="H16" s="51">
        <v>5.1065889640000002</v>
      </c>
      <c r="I16" s="28">
        <v>0.46590703891800089</v>
      </c>
      <c r="K16" s="6"/>
    </row>
    <row r="17" spans="2:11" s="1" customFormat="1" ht="12.75" customHeight="1" x14ac:dyDescent="0.2">
      <c r="B17" s="26">
        <v>43070</v>
      </c>
      <c r="C17" s="27">
        <v>2017</v>
      </c>
      <c r="D17" s="27">
        <v>12</v>
      </c>
      <c r="E17" s="28">
        <v>4.2512262490619994</v>
      </c>
      <c r="F17" s="28" t="e">
        <v>#N/A</v>
      </c>
      <c r="G17" s="51">
        <v>4.2512262490619994</v>
      </c>
      <c r="H17" s="51">
        <v>4.9347200000000004</v>
      </c>
      <c r="I17" s="28">
        <v>0.68349375093800102</v>
      </c>
      <c r="K17" s="6"/>
    </row>
    <row r="18" spans="2:11" s="1" customFormat="1" ht="12.75" customHeight="1" x14ac:dyDescent="0.2">
      <c r="B18" s="26">
        <v>43101</v>
      </c>
      <c r="C18" s="27">
        <v>2018</v>
      </c>
      <c r="D18" s="27">
        <v>1</v>
      </c>
      <c r="E18" s="28">
        <v>4.1357424269999994</v>
      </c>
      <c r="F18" s="28" t="e">
        <v>#N/A</v>
      </c>
      <c r="G18" s="51">
        <v>3.9591666520779998</v>
      </c>
      <c r="H18" s="51">
        <v>4.5239788600000006</v>
      </c>
      <c r="I18" s="28">
        <v>0.56481220792200082</v>
      </c>
    </row>
    <row r="19" spans="2:11" s="1" customFormat="1" ht="12.75" customHeight="1" x14ac:dyDescent="0.2">
      <c r="B19" s="26">
        <v>43132</v>
      </c>
      <c r="C19" s="27">
        <v>2018</v>
      </c>
      <c r="D19" s="27">
        <v>2</v>
      </c>
      <c r="E19" s="28">
        <v>4.1204817120000001</v>
      </c>
      <c r="F19" s="28" t="e">
        <v>#N/A</v>
      </c>
      <c r="G19" s="51">
        <v>4.0349464361620004</v>
      </c>
      <c r="H19" s="51">
        <v>4.5142315230000003</v>
      </c>
      <c r="I19" s="28">
        <v>0.47928508683799986</v>
      </c>
    </row>
    <row r="20" spans="2:11" s="1" customFormat="1" ht="12.75" customHeight="1" x14ac:dyDescent="0.2">
      <c r="B20" s="26">
        <v>43160</v>
      </c>
      <c r="C20" s="27">
        <v>2018</v>
      </c>
      <c r="D20" s="27">
        <v>3</v>
      </c>
      <c r="E20" s="28">
        <v>4.8257734430000001</v>
      </c>
      <c r="F20" s="28" t="e">
        <v>#N/A</v>
      </c>
      <c r="G20" s="51">
        <v>4.5547527959999998</v>
      </c>
      <c r="H20" s="51">
        <v>5.4969334100000014</v>
      </c>
      <c r="I20" s="28">
        <v>0.94218061400000153</v>
      </c>
    </row>
    <row r="21" spans="2:11" s="1" customFormat="1" ht="12.75" customHeight="1" x14ac:dyDescent="0.2">
      <c r="B21" s="26">
        <v>43191</v>
      </c>
      <c r="C21" s="27">
        <v>2018</v>
      </c>
      <c r="D21" s="27">
        <v>4</v>
      </c>
      <c r="E21" s="28">
        <v>4.6184702200000016</v>
      </c>
      <c r="F21" s="28" t="e">
        <v>#N/A</v>
      </c>
      <c r="G21" s="51">
        <v>4.004816903</v>
      </c>
      <c r="H21" s="51">
        <v>5.0862247809999994</v>
      </c>
      <c r="I21" s="28">
        <v>1.0814078779999994</v>
      </c>
    </row>
    <row r="22" spans="2:11" s="1" customFormat="1" ht="12.75" customHeight="1" x14ac:dyDescent="0.2">
      <c r="B22" s="26">
        <v>43221</v>
      </c>
      <c r="C22" s="27">
        <v>2018</v>
      </c>
      <c r="D22" s="27">
        <v>5</v>
      </c>
      <c r="E22" s="28">
        <v>3.7726032740000011</v>
      </c>
      <c r="F22" s="28" t="e">
        <v>#N/A</v>
      </c>
      <c r="G22" s="51">
        <v>3.7726032740000006</v>
      </c>
      <c r="H22" s="51">
        <v>5.0223277170000014</v>
      </c>
      <c r="I22" s="28">
        <v>1.2497244430000007</v>
      </c>
    </row>
    <row r="23" spans="2:11" s="1" customFormat="1" ht="12.75" customHeight="1" x14ac:dyDescent="0.2">
      <c r="B23" s="26">
        <v>43252</v>
      </c>
      <c r="C23" s="27">
        <v>2018</v>
      </c>
      <c r="D23" s="27">
        <v>6</v>
      </c>
      <c r="E23" s="28">
        <v>5.0117524370000011</v>
      </c>
      <c r="F23" s="28" t="e">
        <v>#N/A</v>
      </c>
      <c r="G23" s="51">
        <v>4.6532108409999999</v>
      </c>
      <c r="H23" s="51">
        <v>5.1162059709999994</v>
      </c>
      <c r="I23" s="28">
        <v>0.46299512999999948</v>
      </c>
    </row>
    <row r="24" spans="2:11" s="1" customFormat="1" ht="12.75" customHeight="1" x14ac:dyDescent="0.2">
      <c r="B24" s="26">
        <v>43282</v>
      </c>
      <c r="C24" s="27">
        <v>2018</v>
      </c>
      <c r="D24" s="27">
        <v>7</v>
      </c>
      <c r="E24" s="28">
        <v>4.9821534779999999</v>
      </c>
      <c r="F24" s="28" t="e">
        <v>#N/A</v>
      </c>
      <c r="G24" s="51">
        <v>4.8214644483259992</v>
      </c>
      <c r="H24" s="51">
        <v>5.6176662089999985</v>
      </c>
      <c r="I24" s="28">
        <v>0.79620176067399928</v>
      </c>
    </row>
    <row r="25" spans="2:11" s="1" customFormat="1" ht="12.75" customHeight="1" x14ac:dyDescent="0.2">
      <c r="B25" s="26">
        <v>43313</v>
      </c>
      <c r="C25" s="27">
        <v>2018</v>
      </c>
      <c r="D25" s="27">
        <v>8</v>
      </c>
      <c r="E25" s="28">
        <v>5.1976495829999978</v>
      </c>
      <c r="F25" s="28" t="e">
        <v>#N/A</v>
      </c>
      <c r="G25" s="51">
        <v>5.0015824903259993</v>
      </c>
      <c r="H25" s="51">
        <v>5.7275430679999992</v>
      </c>
      <c r="I25" s="28">
        <v>0.72596057767399991</v>
      </c>
    </row>
    <row r="26" spans="2:11" s="1" customFormat="1" ht="12.75" customHeight="1" x14ac:dyDescent="0.2">
      <c r="B26" s="26">
        <v>43344</v>
      </c>
      <c r="C26" s="27">
        <v>2018</v>
      </c>
      <c r="D26" s="27">
        <v>9</v>
      </c>
      <c r="E26" s="28">
        <v>4.7597009700000017</v>
      </c>
      <c r="F26" s="28" t="e">
        <v>#N/A</v>
      </c>
      <c r="G26" s="51">
        <v>4.7597009699999999</v>
      </c>
      <c r="H26" s="51">
        <v>5.4178859380000004</v>
      </c>
      <c r="I26" s="28">
        <v>0.65818496800000048</v>
      </c>
    </row>
    <row r="27" spans="2:11" s="1" customFormat="1" ht="12.75" customHeight="1" x14ac:dyDescent="0.2">
      <c r="B27" s="26">
        <v>43374</v>
      </c>
      <c r="C27" s="27">
        <v>2018</v>
      </c>
      <c r="D27" s="27">
        <v>10</v>
      </c>
      <c r="E27" s="28">
        <v>5.0588214720000009</v>
      </c>
      <c r="F27" s="28" t="e">
        <v>#N/A</v>
      </c>
      <c r="G27" s="51">
        <v>4.915778463641999</v>
      </c>
      <c r="H27" s="51">
        <v>5.6233295819999984</v>
      </c>
      <c r="I27" s="28">
        <v>0.70755111835799944</v>
      </c>
    </row>
    <row r="28" spans="2:11" s="1" customFormat="1" ht="12.75" customHeight="1" x14ac:dyDescent="0.2">
      <c r="B28" s="26">
        <v>43405</v>
      </c>
      <c r="C28" s="27">
        <v>2018</v>
      </c>
      <c r="D28" s="27">
        <v>11</v>
      </c>
      <c r="E28" s="28">
        <v>4.7382546339999996</v>
      </c>
      <c r="F28" s="28" t="e">
        <v>#N/A</v>
      </c>
      <c r="G28" s="51">
        <v>4.6406819250819993</v>
      </c>
      <c r="H28" s="51">
        <v>5.1065889640000002</v>
      </c>
      <c r="I28" s="28">
        <v>0.46590703891800089</v>
      </c>
    </row>
    <row r="29" spans="2:11" s="1" customFormat="1" ht="12.75" customHeight="1" x14ac:dyDescent="0.2">
      <c r="B29" s="26">
        <v>43435</v>
      </c>
      <c r="C29" s="27">
        <v>2018</v>
      </c>
      <c r="D29" s="27">
        <v>12</v>
      </c>
      <c r="E29" s="28">
        <v>4.4080635220000017</v>
      </c>
      <c r="F29" s="28" t="e">
        <v>#N/A</v>
      </c>
      <c r="G29" s="51">
        <v>4.2512262490619994</v>
      </c>
      <c r="H29" s="51">
        <v>4.9347200000000004</v>
      </c>
      <c r="I29" s="28">
        <v>0.68349375093800102</v>
      </c>
    </row>
    <row r="30" spans="2:11" s="1" customFormat="1" ht="12.75" customHeight="1" x14ac:dyDescent="0.2">
      <c r="B30" s="26">
        <v>43466</v>
      </c>
      <c r="C30" s="27">
        <v>2019</v>
      </c>
      <c r="D30" s="27">
        <v>1</v>
      </c>
      <c r="E30" s="28">
        <v>4.3915034299999993</v>
      </c>
      <c r="F30" s="28" t="e">
        <v>#N/A</v>
      </c>
      <c r="G30" s="51">
        <v>3.9591666520779998</v>
      </c>
      <c r="H30" s="51">
        <v>4.5239788600000006</v>
      </c>
      <c r="I30" s="28">
        <v>0.56481220792200082</v>
      </c>
    </row>
    <row r="31" spans="2:11" s="1" customFormat="1" ht="12.75" customHeight="1" x14ac:dyDescent="0.2">
      <c r="B31" s="26">
        <v>43497</v>
      </c>
      <c r="C31" s="27">
        <v>2019</v>
      </c>
      <c r="D31" s="27">
        <v>2</v>
      </c>
      <c r="E31" s="28">
        <v>4.3752194480000011</v>
      </c>
      <c r="F31" s="28" t="e">
        <v>#N/A</v>
      </c>
      <c r="G31" s="51">
        <v>4.0349464361620004</v>
      </c>
      <c r="H31" s="51">
        <v>4.5142315230000003</v>
      </c>
      <c r="I31" s="28">
        <v>0.47928508683799986</v>
      </c>
    </row>
    <row r="32" spans="2:11" s="1" customFormat="1" ht="12.75" customHeight="1" x14ac:dyDescent="0.2">
      <c r="B32" s="26">
        <v>43525</v>
      </c>
      <c r="C32" s="27">
        <v>2019</v>
      </c>
      <c r="D32" s="27">
        <v>3</v>
      </c>
      <c r="E32" s="28">
        <v>4.5547527960000007</v>
      </c>
      <c r="F32" s="28" t="e">
        <v>#N/A</v>
      </c>
      <c r="G32" s="51">
        <v>4.5547527959999998</v>
      </c>
      <c r="H32" s="51">
        <v>5.4969334100000014</v>
      </c>
      <c r="I32" s="28">
        <v>0.94218061400000153</v>
      </c>
    </row>
    <row r="33" spans="2:9" s="1" customFormat="1" ht="12.75" customHeight="1" x14ac:dyDescent="0.2">
      <c r="B33" s="26">
        <v>43556</v>
      </c>
      <c r="C33" s="27">
        <v>2019</v>
      </c>
      <c r="D33" s="27">
        <v>4</v>
      </c>
      <c r="E33" s="28">
        <v>4.6536543950000002</v>
      </c>
      <c r="F33" s="28" t="e">
        <v>#N/A</v>
      </c>
      <c r="G33" s="51">
        <v>4.004816903</v>
      </c>
      <c r="H33" s="51">
        <v>5.0862247809999994</v>
      </c>
      <c r="I33" s="28">
        <v>1.0814078779999994</v>
      </c>
    </row>
    <row r="34" spans="2:9" s="1" customFormat="1" ht="12.75" customHeight="1" x14ac:dyDescent="0.2">
      <c r="B34" s="26">
        <v>43586</v>
      </c>
      <c r="C34" s="27">
        <v>2019</v>
      </c>
      <c r="D34" s="27">
        <v>5</v>
      </c>
      <c r="E34" s="28">
        <v>4.7967175600000012</v>
      </c>
      <c r="F34" s="28" t="e">
        <v>#N/A</v>
      </c>
      <c r="G34" s="51">
        <v>3.7726032740000006</v>
      </c>
      <c r="H34" s="51">
        <v>5.0223277170000014</v>
      </c>
      <c r="I34" s="28">
        <v>1.2497244430000007</v>
      </c>
    </row>
    <row r="35" spans="2:9" s="1" customFormat="1" ht="12.75" customHeight="1" x14ac:dyDescent="0.2">
      <c r="B35" s="26">
        <v>43617</v>
      </c>
      <c r="C35" s="27">
        <v>2019</v>
      </c>
      <c r="D35" s="27">
        <v>6</v>
      </c>
      <c r="E35" s="28">
        <v>4.6532108410000008</v>
      </c>
      <c r="F35" s="28" t="e">
        <v>#N/A</v>
      </c>
      <c r="G35" s="51">
        <v>4.6532108409999999</v>
      </c>
      <c r="H35" s="51">
        <v>5.1162059709999994</v>
      </c>
      <c r="I35" s="28">
        <v>0.46299512999999948</v>
      </c>
    </row>
    <row r="36" spans="2:9" s="1" customFormat="1" ht="12.75" customHeight="1" x14ac:dyDescent="0.2">
      <c r="B36" s="26">
        <v>43647</v>
      </c>
      <c r="C36" s="27">
        <v>2019</v>
      </c>
      <c r="D36" s="27">
        <v>7</v>
      </c>
      <c r="E36" s="28">
        <v>5.1870316069999989</v>
      </c>
      <c r="F36" s="28" t="e">
        <v>#N/A</v>
      </c>
      <c r="G36" s="51">
        <v>4.8214644483259992</v>
      </c>
      <c r="H36" s="51">
        <v>5.6176662089999985</v>
      </c>
      <c r="I36" s="28">
        <v>0.79620176067399928</v>
      </c>
    </row>
    <row r="37" spans="2:9" s="1" customFormat="1" ht="12.75" customHeight="1" x14ac:dyDescent="0.2">
      <c r="B37" s="26">
        <v>43678</v>
      </c>
      <c r="C37" s="27">
        <v>2019</v>
      </c>
      <c r="D37" s="27">
        <v>8</v>
      </c>
      <c r="E37" s="28">
        <v>5.2840805659999992</v>
      </c>
      <c r="F37" s="28" t="e">
        <v>#N/A</v>
      </c>
      <c r="G37" s="51">
        <v>5.0015824903259993</v>
      </c>
      <c r="H37" s="51">
        <v>5.7275430679999992</v>
      </c>
      <c r="I37" s="28">
        <v>0.72596057767399991</v>
      </c>
    </row>
    <row r="38" spans="2:9" s="1" customFormat="1" ht="12.75" customHeight="1" x14ac:dyDescent="0.2">
      <c r="B38" s="26">
        <v>43709</v>
      </c>
      <c r="C38" s="27">
        <v>2019</v>
      </c>
      <c r="D38" s="27">
        <v>9</v>
      </c>
      <c r="E38" s="28">
        <v>4.8911109880000003</v>
      </c>
      <c r="F38" s="28" t="e">
        <v>#N/A</v>
      </c>
      <c r="G38" s="51">
        <v>4.7597009699999999</v>
      </c>
      <c r="H38" s="51">
        <v>5.4178859380000004</v>
      </c>
      <c r="I38" s="28">
        <v>0.65818496800000048</v>
      </c>
    </row>
    <row r="39" spans="2:9" s="1" customFormat="1" ht="12.75" customHeight="1" x14ac:dyDescent="0.2">
      <c r="B39" s="26">
        <v>43739</v>
      </c>
      <c r="C39" s="27">
        <v>2019</v>
      </c>
      <c r="D39" s="27">
        <v>10</v>
      </c>
      <c r="E39" s="28">
        <v>5.4157734339999992</v>
      </c>
      <c r="F39" s="28" t="e">
        <v>#N/A</v>
      </c>
      <c r="G39" s="51">
        <v>4.915778463641999</v>
      </c>
      <c r="H39" s="51">
        <v>5.6233295819999984</v>
      </c>
      <c r="I39" s="28">
        <v>0.70755111835799944</v>
      </c>
    </row>
    <row r="40" spans="2:9" s="1" customFormat="1" ht="12.75" customHeight="1" x14ac:dyDescent="0.2">
      <c r="B40" s="26">
        <v>43770</v>
      </c>
      <c r="C40" s="27">
        <v>2019</v>
      </c>
      <c r="D40" s="27">
        <v>11</v>
      </c>
      <c r="E40" s="28">
        <v>4.8087841529999995</v>
      </c>
      <c r="F40" s="28" t="e">
        <v>#N/A</v>
      </c>
      <c r="G40" s="51">
        <v>4.6406819250819993</v>
      </c>
      <c r="H40" s="51">
        <v>5.1065889640000002</v>
      </c>
      <c r="I40" s="28">
        <v>0.46590703891800089</v>
      </c>
    </row>
    <row r="41" spans="2:9" s="1" customFormat="1" ht="12.75" customHeight="1" x14ac:dyDescent="0.2">
      <c r="B41" s="26">
        <v>43800</v>
      </c>
      <c r="C41" s="27">
        <v>2019</v>
      </c>
      <c r="D41" s="27">
        <v>12</v>
      </c>
      <c r="E41" s="28">
        <v>4.2866085060000003</v>
      </c>
      <c r="F41" s="28" t="e">
        <v>#N/A</v>
      </c>
      <c r="G41" s="51">
        <v>4.2512262490619994</v>
      </c>
      <c r="H41" s="51">
        <v>4.9347200000000004</v>
      </c>
      <c r="I41" s="28">
        <v>0.68349375093800102</v>
      </c>
    </row>
    <row r="42" spans="2:9" s="1" customFormat="1" ht="12.75" customHeight="1" x14ac:dyDescent="0.2">
      <c r="B42" s="26">
        <v>43831</v>
      </c>
      <c r="C42" s="27">
        <v>2020</v>
      </c>
      <c r="D42" s="27">
        <v>1</v>
      </c>
      <c r="E42" s="28">
        <v>4.4329712609999996</v>
      </c>
      <c r="F42" s="28" t="e">
        <v>#N/A</v>
      </c>
      <c r="G42" s="51">
        <v>3.9591666520779998</v>
      </c>
      <c r="H42" s="51">
        <v>4.5239788600000006</v>
      </c>
      <c r="I42" s="28">
        <v>0.56481220792200082</v>
      </c>
    </row>
    <row r="43" spans="2:9" s="1" customFormat="1" ht="12.75" customHeight="1" x14ac:dyDescent="0.2">
      <c r="B43" s="26">
        <v>43862</v>
      </c>
      <c r="C43" s="27">
        <v>2020</v>
      </c>
      <c r="D43" s="27">
        <v>2</v>
      </c>
      <c r="E43" s="28">
        <v>4.5142315229999994</v>
      </c>
      <c r="F43" s="28" t="e">
        <v>#N/A</v>
      </c>
      <c r="G43" s="51">
        <v>4.0349464361620004</v>
      </c>
      <c r="H43" s="51">
        <v>4.5142315230000003</v>
      </c>
      <c r="I43" s="28">
        <v>0.47928508683799986</v>
      </c>
    </row>
    <row r="44" spans="2:9" s="1" customFormat="1" ht="12.75" customHeight="1" x14ac:dyDescent="0.2">
      <c r="B44" s="26">
        <v>43891</v>
      </c>
      <c r="C44" s="27">
        <v>2020</v>
      </c>
      <c r="D44" s="27">
        <v>3</v>
      </c>
      <c r="E44" s="28">
        <v>4.7105644949999999</v>
      </c>
      <c r="F44" s="28" t="e">
        <v>#N/A</v>
      </c>
      <c r="G44" s="51">
        <v>4.5547527959999998</v>
      </c>
      <c r="H44" s="51">
        <v>5.4969334100000014</v>
      </c>
      <c r="I44" s="28">
        <v>0.94218061400000153</v>
      </c>
    </row>
    <row r="45" spans="2:9" s="1" customFormat="1" ht="12.75" customHeight="1" x14ac:dyDescent="0.2">
      <c r="B45" s="26">
        <v>43922</v>
      </c>
      <c r="C45" s="27">
        <v>2020</v>
      </c>
      <c r="D45" s="27">
        <v>4</v>
      </c>
      <c r="E45" s="28">
        <v>4.004816903</v>
      </c>
      <c r="F45" s="28" t="e">
        <v>#N/A</v>
      </c>
      <c r="G45" s="51">
        <v>4.004816903</v>
      </c>
      <c r="H45" s="51">
        <v>5.0862247809999994</v>
      </c>
      <c r="I45" s="28">
        <v>1.0814078779999994</v>
      </c>
    </row>
    <row r="46" spans="2:9" s="1" customFormat="1" ht="12.75" customHeight="1" x14ac:dyDescent="0.2">
      <c r="B46" s="26">
        <v>43952</v>
      </c>
      <c r="C46" s="27">
        <v>2020</v>
      </c>
      <c r="D46" s="27">
        <v>5</v>
      </c>
      <c r="E46" s="28">
        <v>4.3603502939999998</v>
      </c>
      <c r="F46" s="28" t="e">
        <v>#N/A</v>
      </c>
      <c r="G46" s="51">
        <v>3.7726032740000006</v>
      </c>
      <c r="H46" s="51">
        <v>5.0223277170000014</v>
      </c>
      <c r="I46" s="28">
        <v>1.2497244430000007</v>
      </c>
    </row>
    <row r="47" spans="2:9" s="1" customFormat="1" ht="12.75" customHeight="1" x14ac:dyDescent="0.2">
      <c r="B47" s="26">
        <v>43983</v>
      </c>
      <c r="C47" s="27">
        <v>2020</v>
      </c>
      <c r="D47" s="27">
        <v>6</v>
      </c>
      <c r="E47" s="28">
        <v>4.6960433549999987</v>
      </c>
      <c r="F47" s="28" t="e">
        <v>#N/A</v>
      </c>
      <c r="G47" s="51">
        <v>4.6532108409999999</v>
      </c>
      <c r="H47" s="51">
        <v>5.1162059709999994</v>
      </c>
      <c r="I47" s="28">
        <v>0.46299512999999948</v>
      </c>
    </row>
    <row r="48" spans="2:9" s="1" customFormat="1" ht="12.75" customHeight="1" x14ac:dyDescent="0.2">
      <c r="B48" s="26">
        <v>44013</v>
      </c>
      <c r="C48" s="27">
        <v>2020</v>
      </c>
      <c r="D48" s="27">
        <v>7</v>
      </c>
      <c r="E48" s="28">
        <v>5.2311457909999994</v>
      </c>
      <c r="F48" s="28" t="e">
        <v>#N/A</v>
      </c>
      <c r="G48" s="51">
        <v>4.8214644483259992</v>
      </c>
      <c r="H48" s="51">
        <v>5.6176662089999985</v>
      </c>
      <c r="I48" s="28">
        <v>0.79620176067399928</v>
      </c>
    </row>
    <row r="49" spans="2:9" s="1" customFormat="1" ht="12.75" customHeight="1" x14ac:dyDescent="0.2">
      <c r="B49" s="26">
        <v>44044</v>
      </c>
      <c r="C49" s="27">
        <v>2020</v>
      </c>
      <c r="D49" s="27">
        <v>8</v>
      </c>
      <c r="E49" s="28">
        <v>5.1644221870000004</v>
      </c>
      <c r="F49" s="28" t="e">
        <v>#N/A</v>
      </c>
      <c r="G49" s="51">
        <v>5.0015824903259993</v>
      </c>
      <c r="H49" s="51">
        <v>5.7275430679999992</v>
      </c>
      <c r="I49" s="28">
        <v>0.72596057767399991</v>
      </c>
    </row>
    <row r="50" spans="2:9" s="1" customFormat="1" ht="12.75" customHeight="1" x14ac:dyDescent="0.2">
      <c r="B50" s="26">
        <v>44075</v>
      </c>
      <c r="C50" s="27">
        <v>2020</v>
      </c>
      <c r="D50" s="27">
        <v>9</v>
      </c>
      <c r="E50" s="28">
        <v>5.2371757950000015</v>
      </c>
      <c r="F50" s="28" t="e">
        <v>#N/A</v>
      </c>
      <c r="G50" s="51">
        <v>4.7597009699999999</v>
      </c>
      <c r="H50" s="51">
        <v>5.4178859380000004</v>
      </c>
      <c r="I50" s="28">
        <v>0.65818496800000048</v>
      </c>
    </row>
    <row r="51" spans="2:9" s="1" customFormat="1" ht="12.75" customHeight="1" x14ac:dyDescent="0.2">
      <c r="B51" s="26">
        <v>44105</v>
      </c>
      <c r="C51" s="27">
        <v>2020</v>
      </c>
      <c r="D51" s="27">
        <v>10</v>
      </c>
      <c r="E51" s="28">
        <v>5.5374664969999996</v>
      </c>
      <c r="F51" s="28" t="e">
        <v>#N/A</v>
      </c>
      <c r="G51" s="51">
        <v>4.915778463641999</v>
      </c>
      <c r="H51" s="51">
        <v>5.6233295819999984</v>
      </c>
      <c r="I51" s="28">
        <v>0.70755111835799944</v>
      </c>
    </row>
    <row r="52" spans="2:9" s="1" customFormat="1" ht="12.75" customHeight="1" x14ac:dyDescent="0.2">
      <c r="B52" s="26">
        <v>44136</v>
      </c>
      <c r="C52" s="27">
        <v>2020</v>
      </c>
      <c r="D52" s="27">
        <v>11</v>
      </c>
      <c r="E52" s="28">
        <v>4.9009480940000003</v>
      </c>
      <c r="F52" s="28" t="e">
        <v>#N/A</v>
      </c>
      <c r="G52" s="51">
        <v>4.6406819250819993</v>
      </c>
      <c r="H52" s="51">
        <v>5.1065889640000002</v>
      </c>
      <c r="I52" s="28">
        <v>0.46590703891800089</v>
      </c>
    </row>
    <row r="53" spans="2:9" s="1" customFormat="1" ht="12.75" customHeight="1" x14ac:dyDescent="0.2">
      <c r="B53" s="26">
        <v>44166</v>
      </c>
      <c r="C53" s="27">
        <v>2020</v>
      </c>
      <c r="D53" s="27">
        <v>12</v>
      </c>
      <c r="E53" s="28">
        <v>4.6819201169999998</v>
      </c>
      <c r="F53" s="28" t="e">
        <v>#N/A</v>
      </c>
      <c r="G53" s="51">
        <v>4.2512262490619994</v>
      </c>
      <c r="H53" s="51">
        <v>4.9347200000000004</v>
      </c>
      <c r="I53" s="28">
        <v>0.68349375093800102</v>
      </c>
    </row>
    <row r="54" spans="2:9" s="1" customFormat="1" ht="12.75" customHeight="1" x14ac:dyDescent="0.2">
      <c r="B54" s="26">
        <v>44197</v>
      </c>
      <c r="C54" s="27">
        <v>2021</v>
      </c>
      <c r="D54" s="27">
        <v>1</v>
      </c>
      <c r="E54" s="28">
        <v>4.523814859999999</v>
      </c>
      <c r="F54" s="28" t="e">
        <v>#N/A</v>
      </c>
      <c r="G54" s="51">
        <v>3.9591666520779998</v>
      </c>
      <c r="H54" s="51">
        <v>4.5239788600000006</v>
      </c>
      <c r="I54" s="28">
        <v>0.56481220792200082</v>
      </c>
    </row>
    <row r="55" spans="2:9" s="1" customFormat="1" ht="12.75" customHeight="1" x14ac:dyDescent="0.2">
      <c r="B55" s="26">
        <v>44228</v>
      </c>
      <c r="C55" s="27">
        <v>2021</v>
      </c>
      <c r="D55" s="27">
        <v>2</v>
      </c>
      <c r="E55" s="28">
        <v>4.4404457990000008</v>
      </c>
      <c r="F55" s="28" t="e">
        <v>#N/A</v>
      </c>
      <c r="G55" s="51">
        <v>4.0349464361620004</v>
      </c>
      <c r="H55" s="51">
        <v>4.5142315230000003</v>
      </c>
      <c r="I55" s="28">
        <v>0.47928508683799986</v>
      </c>
    </row>
    <row r="56" spans="2:9" s="1" customFormat="1" ht="12.75" customHeight="1" x14ac:dyDescent="0.2">
      <c r="B56" s="26">
        <v>44256</v>
      </c>
      <c r="C56" s="27">
        <v>2021</v>
      </c>
      <c r="D56" s="27">
        <v>3</v>
      </c>
      <c r="E56" s="28">
        <v>5.4965964099999995</v>
      </c>
      <c r="F56" s="28" t="e">
        <v>#N/A</v>
      </c>
      <c r="G56" s="51">
        <v>4.5547527959999998</v>
      </c>
      <c r="H56" s="51">
        <v>5.4969334100000014</v>
      </c>
      <c r="I56" s="28">
        <v>0.94218061400000153</v>
      </c>
    </row>
    <row r="57" spans="2:9" s="1" customFormat="1" ht="12.75" customHeight="1" x14ac:dyDescent="0.2">
      <c r="B57" s="26">
        <v>44287</v>
      </c>
      <c r="C57" s="27">
        <v>2021</v>
      </c>
      <c r="D57" s="27">
        <v>4</v>
      </c>
      <c r="E57" s="28">
        <v>5.0858507810000004</v>
      </c>
      <c r="F57" s="28" t="e">
        <v>#N/A</v>
      </c>
      <c r="G57" s="51">
        <v>4.004816903</v>
      </c>
      <c r="H57" s="51">
        <v>5.0862247809999994</v>
      </c>
      <c r="I57" s="28">
        <v>1.0814078779999994</v>
      </c>
    </row>
    <row r="58" spans="2:9" s="1" customFormat="1" ht="12.75" customHeight="1" x14ac:dyDescent="0.2">
      <c r="B58" s="26">
        <v>44317</v>
      </c>
      <c r="C58" s="27">
        <v>2021</v>
      </c>
      <c r="D58" s="27">
        <v>5</v>
      </c>
      <c r="E58" s="28">
        <v>5.0221517169999998</v>
      </c>
      <c r="F58" s="28" t="e">
        <v>#N/A</v>
      </c>
      <c r="G58" s="51">
        <v>3.7726032740000006</v>
      </c>
      <c r="H58" s="51">
        <v>5.0223277170000014</v>
      </c>
      <c r="I58" s="28">
        <v>1.2497244430000007</v>
      </c>
    </row>
    <row r="59" spans="2:9" s="1" customFormat="1" ht="12.75" customHeight="1" x14ac:dyDescent="0.2">
      <c r="B59" s="26">
        <v>44348</v>
      </c>
      <c r="C59" s="27">
        <v>2021</v>
      </c>
      <c r="D59" s="27">
        <v>6</v>
      </c>
      <c r="E59" s="28">
        <v>5.1160789709999985</v>
      </c>
      <c r="F59" s="28" t="e">
        <v>#N/A</v>
      </c>
      <c r="G59" s="51">
        <v>4.6532108409999999</v>
      </c>
      <c r="H59" s="51">
        <v>5.1162059709999994</v>
      </c>
      <c r="I59" s="28">
        <v>0.46299512999999948</v>
      </c>
    </row>
    <row r="60" spans="2:9" s="1" customFormat="1" ht="12.75" customHeight="1" x14ac:dyDescent="0.2">
      <c r="B60" s="26">
        <v>44378</v>
      </c>
      <c r="C60" s="27">
        <v>2021</v>
      </c>
      <c r="D60" s="27">
        <v>7</v>
      </c>
      <c r="E60" s="28">
        <v>5.6175102089999998</v>
      </c>
      <c r="F60" s="28" t="e">
        <v>#N/A</v>
      </c>
      <c r="G60" s="51">
        <v>4.8214644483259992</v>
      </c>
      <c r="H60" s="51">
        <v>5.6176662089999985</v>
      </c>
      <c r="I60" s="28">
        <v>0.79620176067399928</v>
      </c>
    </row>
    <row r="61" spans="2:9" s="1" customFormat="1" ht="12.75" customHeight="1" x14ac:dyDescent="0.2">
      <c r="B61" s="26">
        <v>44409</v>
      </c>
      <c r="C61" s="27">
        <v>2021</v>
      </c>
      <c r="D61" s="27">
        <v>8</v>
      </c>
      <c r="E61" s="28">
        <v>5.7273250679999999</v>
      </c>
      <c r="F61" s="28" t="e">
        <v>#N/A</v>
      </c>
      <c r="G61" s="51">
        <v>5.0015824903259993</v>
      </c>
      <c r="H61" s="51">
        <v>5.7275430679999992</v>
      </c>
      <c r="I61" s="28">
        <v>0.72596057767399991</v>
      </c>
    </row>
    <row r="62" spans="2:9" s="1" customFormat="1" ht="12.75" customHeight="1" x14ac:dyDescent="0.2">
      <c r="B62" s="26">
        <v>44440</v>
      </c>
      <c r="C62" s="27">
        <v>2021</v>
      </c>
      <c r="D62" s="27">
        <v>9</v>
      </c>
      <c r="E62" s="28">
        <v>5.4177329379999994</v>
      </c>
      <c r="F62" s="28" t="e">
        <v>#N/A</v>
      </c>
      <c r="G62" s="51">
        <v>4.7597009699999999</v>
      </c>
      <c r="H62" s="51">
        <v>5.4178859380000004</v>
      </c>
      <c r="I62" s="28">
        <v>0.65818496800000048</v>
      </c>
    </row>
    <row r="63" spans="2:9" s="1" customFormat="1" ht="12.75" customHeight="1" x14ac:dyDescent="0.2">
      <c r="B63" s="26">
        <v>44470</v>
      </c>
      <c r="C63" s="27">
        <v>2021</v>
      </c>
      <c r="D63" s="27">
        <v>10</v>
      </c>
      <c r="E63" s="28">
        <v>5.6230715819999997</v>
      </c>
      <c r="F63" s="28" t="e">
        <v>#N/A</v>
      </c>
      <c r="G63" s="51">
        <v>4.915778463641999</v>
      </c>
      <c r="H63" s="51">
        <v>5.6233295819999984</v>
      </c>
      <c r="I63" s="28">
        <v>0.70755111835799944</v>
      </c>
    </row>
    <row r="64" spans="2:9" s="1" customFormat="1" ht="12.75" customHeight="1" x14ac:dyDescent="0.2">
      <c r="B64" s="26">
        <v>44501</v>
      </c>
      <c r="C64" s="27">
        <v>2021</v>
      </c>
      <c r="D64" s="27">
        <v>11</v>
      </c>
      <c r="E64" s="28">
        <v>5.1064814639999998</v>
      </c>
      <c r="F64" s="28" t="e">
        <v>#N/A</v>
      </c>
      <c r="G64" s="51">
        <v>4.6406819250819993</v>
      </c>
      <c r="H64" s="51">
        <v>5.1065889640000002</v>
      </c>
      <c r="I64" s="28">
        <v>0.46590703891800089</v>
      </c>
    </row>
    <row r="65" spans="2:9" s="1" customFormat="1" ht="12.75" customHeight="1" x14ac:dyDescent="0.2">
      <c r="B65" s="26">
        <v>44531</v>
      </c>
      <c r="C65" s="27">
        <v>2021</v>
      </c>
      <c r="D65" s="27">
        <v>12</v>
      </c>
      <c r="E65" s="28">
        <v>4.9345060619999996</v>
      </c>
      <c r="F65" s="28" t="e">
        <v>#N/A</v>
      </c>
      <c r="G65" s="51">
        <v>4.2512262490619994</v>
      </c>
      <c r="H65" s="51">
        <v>4.9347200000000004</v>
      </c>
      <c r="I65" s="28">
        <v>0.68349375093800102</v>
      </c>
    </row>
    <row r="66" spans="2:9" s="1" customFormat="1" ht="12.75" customHeight="1" x14ac:dyDescent="0.2">
      <c r="B66" s="26">
        <v>44562</v>
      </c>
      <c r="C66" s="27">
        <v>2022</v>
      </c>
      <c r="D66" s="27">
        <v>1</v>
      </c>
      <c r="E66" s="28">
        <v>4.636667546</v>
      </c>
      <c r="F66" s="28" t="e">
        <v>#N/A</v>
      </c>
      <c r="G66" s="51">
        <v>3.9591666520779998</v>
      </c>
      <c r="H66" s="51">
        <v>4.5239788600000006</v>
      </c>
      <c r="I66" s="28">
        <v>0.56481220792200082</v>
      </c>
    </row>
    <row r="67" spans="2:9" s="1" customFormat="1" ht="12.75" customHeight="1" x14ac:dyDescent="0.2">
      <c r="B67" s="26">
        <v>44593</v>
      </c>
      <c r="C67" s="27">
        <v>2022</v>
      </c>
      <c r="D67" s="27">
        <v>2</v>
      </c>
      <c r="E67" s="28">
        <v>4.9215633539999999</v>
      </c>
      <c r="F67" s="28" t="e">
        <v>#N/A</v>
      </c>
      <c r="G67" s="51">
        <v>4.0349464361620004</v>
      </c>
      <c r="H67" s="51">
        <v>4.5142315230000003</v>
      </c>
      <c r="I67" s="28">
        <v>0.47928508683799986</v>
      </c>
    </row>
    <row r="68" spans="2:9" s="1" customFormat="1" ht="12.75" customHeight="1" x14ac:dyDescent="0.2">
      <c r="B68" s="26">
        <v>44621</v>
      </c>
      <c r="C68" s="27">
        <v>2022</v>
      </c>
      <c r="D68" s="27">
        <v>3</v>
      </c>
      <c r="E68" s="28">
        <v>5.4290711079999996</v>
      </c>
      <c r="F68" s="28" t="e">
        <v>#N/A</v>
      </c>
      <c r="G68" s="51">
        <v>4.5547527959999998</v>
      </c>
      <c r="H68" s="51">
        <v>5.4969334100000014</v>
      </c>
      <c r="I68" s="28">
        <v>0.94218061400000153</v>
      </c>
    </row>
    <row r="69" spans="2:9" s="1" customFormat="1" ht="12.75" customHeight="1" x14ac:dyDescent="0.2">
      <c r="B69" s="26">
        <v>44652</v>
      </c>
      <c r="C69" s="27">
        <v>2022</v>
      </c>
      <c r="D69" s="27">
        <v>4</v>
      </c>
      <c r="E69" s="28">
        <v>4.9644000000000004</v>
      </c>
      <c r="F69" s="28">
        <v>4.9644000000000004</v>
      </c>
      <c r="G69" s="51">
        <v>4.004816903</v>
      </c>
      <c r="H69" s="51">
        <v>5.0862247809999994</v>
      </c>
      <c r="I69" s="28">
        <v>1.0814078779999994</v>
      </c>
    </row>
    <row r="70" spans="2:9" s="1" customFormat="1" ht="12.75" customHeight="1" x14ac:dyDescent="0.2">
      <c r="B70" s="26">
        <v>44682</v>
      </c>
      <c r="C70" s="27">
        <v>2022</v>
      </c>
      <c r="D70" s="27">
        <v>5</v>
      </c>
      <c r="E70" s="28" t="e">
        <v>#N/A</v>
      </c>
      <c r="F70" s="28">
        <v>5.0944214974234603</v>
      </c>
      <c r="G70" s="51">
        <v>3.7726032740000006</v>
      </c>
      <c r="H70" s="51">
        <v>5.0223277170000014</v>
      </c>
      <c r="I70" s="28">
        <v>1.2497244430000007</v>
      </c>
    </row>
    <row r="71" spans="2:9" s="1" customFormat="1" ht="12.75" customHeight="1" x14ac:dyDescent="0.2">
      <c r="B71" s="26">
        <v>44713</v>
      </c>
      <c r="C71" s="27">
        <v>2022</v>
      </c>
      <c r="D71" s="27">
        <v>6</v>
      </c>
      <c r="E71" s="28" t="e">
        <v>#N/A</v>
      </c>
      <c r="F71" s="28">
        <v>5.1665392558074341</v>
      </c>
      <c r="G71" s="51">
        <v>4.6532108409999999</v>
      </c>
      <c r="H71" s="51">
        <v>5.1162059709999994</v>
      </c>
      <c r="I71" s="28">
        <v>0.46299512999999948</v>
      </c>
    </row>
    <row r="72" spans="2:9" s="1" customFormat="1" ht="12.75" customHeight="1" x14ac:dyDescent="0.2">
      <c r="B72" s="26">
        <v>44743</v>
      </c>
      <c r="C72" s="27">
        <v>2022</v>
      </c>
      <c r="D72" s="27">
        <v>7</v>
      </c>
      <c r="E72" s="28" t="e">
        <v>#N/A</v>
      </c>
      <c r="F72" s="28">
        <v>5.4804129306211768</v>
      </c>
      <c r="G72" s="51">
        <v>4.8214644483259992</v>
      </c>
      <c r="H72" s="51">
        <v>5.6176662089999985</v>
      </c>
      <c r="I72" s="28">
        <v>0.79620176067399928</v>
      </c>
    </row>
    <row r="73" spans="2:9" s="1" customFormat="1" ht="12.75" customHeight="1" x14ac:dyDescent="0.2">
      <c r="B73" s="26">
        <v>44774</v>
      </c>
      <c r="C73" s="27">
        <v>2022</v>
      </c>
      <c r="D73" s="27">
        <v>8</v>
      </c>
      <c r="E73" s="28" t="e">
        <v>#N/A</v>
      </c>
      <c r="F73" s="28">
        <v>5.6421415649836248</v>
      </c>
      <c r="G73" s="51">
        <v>5.0015824903259993</v>
      </c>
      <c r="H73" s="51">
        <v>5.7275430679999992</v>
      </c>
      <c r="I73" s="28">
        <v>0.72596057767399991</v>
      </c>
    </row>
    <row r="74" spans="2:9" s="1" customFormat="1" ht="12.75" customHeight="1" x14ac:dyDescent="0.2">
      <c r="B74" s="26">
        <v>44805</v>
      </c>
      <c r="C74" s="27">
        <v>2022</v>
      </c>
      <c r="D74" s="27">
        <v>9</v>
      </c>
      <c r="E74" s="28" t="e">
        <v>#N/A</v>
      </c>
      <c r="F74" s="28">
        <v>5.4687682131168245</v>
      </c>
      <c r="G74" s="51">
        <v>4.7597009699999999</v>
      </c>
      <c r="H74" s="51">
        <v>5.4178859380000004</v>
      </c>
      <c r="I74" s="28">
        <v>0.65818496800000048</v>
      </c>
    </row>
    <row r="75" spans="2:9" s="1" customFormat="1" ht="12.75" customHeight="1" x14ac:dyDescent="0.2">
      <c r="B75" s="26">
        <v>44835</v>
      </c>
      <c r="C75" s="27">
        <v>2022</v>
      </c>
      <c r="D75" s="27">
        <v>10</v>
      </c>
      <c r="E75" s="28" t="e">
        <v>#N/A</v>
      </c>
      <c r="F75" s="28">
        <v>5.6768845790078828</v>
      </c>
      <c r="G75" s="51">
        <v>4.915778463641999</v>
      </c>
      <c r="H75" s="51">
        <v>5.6233295819999984</v>
      </c>
      <c r="I75" s="28">
        <v>0.70755111835799944</v>
      </c>
    </row>
    <row r="76" spans="2:9" s="1" customFormat="1" ht="12.75" customHeight="1" x14ac:dyDescent="0.2">
      <c r="B76" s="26">
        <v>44866</v>
      </c>
      <c r="C76" s="27">
        <v>2022</v>
      </c>
      <c r="D76" s="27">
        <v>11</v>
      </c>
      <c r="E76" s="28" t="e">
        <v>#N/A</v>
      </c>
      <c r="F76" s="28">
        <v>5.1584630547205448</v>
      </c>
      <c r="G76" s="51">
        <v>4.6406819250819993</v>
      </c>
      <c r="H76" s="51">
        <v>5.1065889640000002</v>
      </c>
      <c r="I76" s="28">
        <v>0.46590703891800089</v>
      </c>
    </row>
    <row r="77" spans="2:9" s="1" customFormat="1" ht="12.75" customHeight="1" x14ac:dyDescent="0.2">
      <c r="B77" s="26">
        <v>44896</v>
      </c>
      <c r="C77" s="27">
        <v>2022</v>
      </c>
      <c r="D77" s="27">
        <v>12</v>
      </c>
      <c r="E77" s="28" t="e">
        <v>#N/A</v>
      </c>
      <c r="F77" s="28">
        <v>4.9799354638015521</v>
      </c>
      <c r="G77" s="51">
        <v>4.2512262490619994</v>
      </c>
      <c r="H77" s="51">
        <v>4.9347200000000004</v>
      </c>
      <c r="I77" s="28">
        <v>0.68349375093800102</v>
      </c>
    </row>
    <row r="78" spans="2:9" s="1" customFormat="1" ht="12.75" customHeight="1" x14ac:dyDescent="0.2">
      <c r="B78" s="26">
        <v>44927</v>
      </c>
      <c r="C78" s="27">
        <v>2023</v>
      </c>
      <c r="D78" s="27">
        <v>1</v>
      </c>
      <c r="E78" s="28" t="e">
        <v>#N/A</v>
      </c>
      <c r="F78" s="28">
        <v>4.7425113950034694</v>
      </c>
      <c r="G78" s="51">
        <v>3.9591666520779998</v>
      </c>
      <c r="H78" s="51">
        <v>4.5239788600000006</v>
      </c>
      <c r="I78" s="28">
        <v>0.56481220792200082</v>
      </c>
    </row>
    <row r="79" spans="2:9" s="1" customFormat="1" ht="12.75" customHeight="1" x14ac:dyDescent="0.2">
      <c r="B79" s="26">
        <v>44958</v>
      </c>
      <c r="C79" s="27">
        <v>2023</v>
      </c>
      <c r="D79" s="27">
        <v>2</v>
      </c>
      <c r="E79" s="28" t="e">
        <v>#N/A</v>
      </c>
      <c r="F79" s="28">
        <v>4.7929741572838793</v>
      </c>
      <c r="G79" s="51">
        <v>4.0349464361620004</v>
      </c>
      <c r="H79" s="51">
        <v>4.5142315230000003</v>
      </c>
      <c r="I79" s="28">
        <v>0.47928508683799986</v>
      </c>
    </row>
    <row r="80" spans="2:9" s="1" customFormat="1" ht="12.75" customHeight="1" x14ac:dyDescent="0.2">
      <c r="B80" s="26">
        <v>44986</v>
      </c>
      <c r="C80" s="27">
        <v>2023</v>
      </c>
      <c r="D80" s="27">
        <v>3</v>
      </c>
      <c r="E80" s="28" t="e">
        <v>#N/A</v>
      </c>
      <c r="F80" s="28">
        <v>5.3835292978474154</v>
      </c>
      <c r="G80" s="51">
        <v>4.5547527959999998</v>
      </c>
      <c r="H80" s="51">
        <v>5.4969334100000014</v>
      </c>
      <c r="I80" s="28">
        <v>0.94218061400000153</v>
      </c>
    </row>
    <row r="81" spans="1:14" s="1" customFormat="1" ht="12.75" customHeight="1" x14ac:dyDescent="0.2">
      <c r="B81" s="26">
        <v>45017</v>
      </c>
      <c r="C81" s="27">
        <v>2023</v>
      </c>
      <c r="D81" s="27">
        <v>4</v>
      </c>
      <c r="E81" s="28" t="e">
        <v>#N/A</v>
      </c>
      <c r="F81" s="28">
        <v>5.0977415637485457</v>
      </c>
      <c r="G81" s="51">
        <v>4.004816903</v>
      </c>
      <c r="H81" s="51">
        <v>5.0862247809999994</v>
      </c>
      <c r="I81" s="28">
        <v>1.0814078779999994</v>
      </c>
    </row>
    <row r="82" spans="1:14" s="1" customFormat="1" ht="12.75" customHeight="1" x14ac:dyDescent="0.2">
      <c r="B82" s="26">
        <v>45047</v>
      </c>
      <c r="C82" s="27">
        <v>2023</v>
      </c>
      <c r="D82" s="27">
        <v>5</v>
      </c>
      <c r="E82" s="28" t="e">
        <v>#N/A</v>
      </c>
      <c r="F82" s="28">
        <v>5.1592185147883454</v>
      </c>
      <c r="G82" s="51">
        <v>3.7726032740000006</v>
      </c>
      <c r="H82" s="51">
        <v>5.0223277170000014</v>
      </c>
      <c r="I82" s="28">
        <v>1.2497244430000007</v>
      </c>
    </row>
    <row r="83" spans="1:14" s="1" customFormat="1" ht="12.75" customHeight="1" x14ac:dyDescent="0.2">
      <c r="B83" s="26">
        <v>45078</v>
      </c>
      <c r="C83" s="27">
        <v>2023</v>
      </c>
      <c r="D83" s="27">
        <v>6</v>
      </c>
      <c r="E83" s="28" t="e">
        <v>#N/A</v>
      </c>
      <c r="F83" s="28">
        <v>5.2831349117697375</v>
      </c>
      <c r="G83" s="51">
        <v>4.6532108409999999</v>
      </c>
      <c r="H83" s="51">
        <v>5.1162059709999994</v>
      </c>
      <c r="I83" s="28">
        <v>0.46299512999999948</v>
      </c>
    </row>
    <row r="84" spans="1:14" s="1" customFormat="1" ht="12.75" customHeight="1" x14ac:dyDescent="0.2">
      <c r="B84" s="26">
        <v>45108</v>
      </c>
      <c r="C84" s="27">
        <v>2023</v>
      </c>
      <c r="D84" s="27">
        <v>7</v>
      </c>
      <c r="E84" s="28" t="e">
        <v>#N/A</v>
      </c>
      <c r="F84" s="28">
        <v>5.5510421871546516</v>
      </c>
      <c r="G84" s="51">
        <v>4.8214644483259992</v>
      </c>
      <c r="H84" s="51">
        <v>5.6176662089999985</v>
      </c>
      <c r="I84" s="28">
        <v>0.79620176067399928</v>
      </c>
    </row>
    <row r="85" spans="1:14" s="1" customFormat="1" ht="12.75" customHeight="1" x14ac:dyDescent="0.2">
      <c r="B85" s="26">
        <v>45139</v>
      </c>
      <c r="C85" s="27">
        <v>2023</v>
      </c>
      <c r="D85" s="27">
        <v>8</v>
      </c>
      <c r="E85" s="28" t="e">
        <v>#N/A</v>
      </c>
      <c r="F85" s="28">
        <v>5.7129824636618745</v>
      </c>
      <c r="G85" s="51">
        <v>5.0015824903259993</v>
      </c>
      <c r="H85" s="51">
        <v>5.7275430679999992</v>
      </c>
      <c r="I85" s="28">
        <v>0.72596057767399991</v>
      </c>
    </row>
    <row r="86" spans="1:14" s="1" customFormat="1" ht="12.75" customHeight="1" x14ac:dyDescent="0.2">
      <c r="B86" s="26">
        <v>45170</v>
      </c>
      <c r="C86" s="27">
        <v>2023</v>
      </c>
      <c r="D86" s="27">
        <v>9</v>
      </c>
      <c r="E86" s="28" t="e">
        <v>#N/A</v>
      </c>
      <c r="F86" s="28">
        <v>5.539493855633439</v>
      </c>
      <c r="G86" s="51">
        <v>4.7597009699999999</v>
      </c>
      <c r="H86" s="51">
        <v>5.4178859380000004</v>
      </c>
      <c r="I86" s="28">
        <v>0.65818496800000048</v>
      </c>
    </row>
    <row r="87" spans="1:14" s="1" customFormat="1" ht="12.75" customHeight="1" x14ac:dyDescent="0.2">
      <c r="B87" s="26">
        <v>45200</v>
      </c>
      <c r="C87" s="27">
        <v>2023</v>
      </c>
      <c r="D87" s="27">
        <v>10</v>
      </c>
      <c r="E87" s="28" t="e">
        <v>#N/A</v>
      </c>
      <c r="F87" s="28">
        <v>5.7562512534115671</v>
      </c>
      <c r="G87" s="51">
        <v>4.915778463641999</v>
      </c>
      <c r="H87" s="51">
        <v>5.6233295819999984</v>
      </c>
      <c r="I87" s="28">
        <v>0.70755111835799944</v>
      </c>
    </row>
    <row r="88" spans="1:14" s="1" customFormat="1" ht="12.75" customHeight="1" x14ac:dyDescent="0.2">
      <c r="B88" s="26">
        <v>45231</v>
      </c>
      <c r="C88" s="27">
        <v>2023</v>
      </c>
      <c r="D88" s="27">
        <v>11</v>
      </c>
      <c r="E88" s="28" t="e">
        <v>#N/A</v>
      </c>
      <c r="F88" s="28">
        <v>5.3705359404625721</v>
      </c>
      <c r="G88" s="51">
        <v>4.6406819250819993</v>
      </c>
      <c r="H88" s="51">
        <v>5.1065889640000002</v>
      </c>
      <c r="I88" s="28">
        <v>0.46590703891800089</v>
      </c>
    </row>
    <row r="89" spans="1:14" s="1" customFormat="1" ht="12.75" customHeight="1" x14ac:dyDescent="0.2">
      <c r="B89" s="26">
        <v>45261</v>
      </c>
      <c r="C89" s="27">
        <v>2023</v>
      </c>
      <c r="D89" s="27">
        <v>12</v>
      </c>
      <c r="E89" s="28" t="e">
        <v>#N/A</v>
      </c>
      <c r="F89" s="28">
        <v>5.1101313234661019</v>
      </c>
      <c r="G89" s="51">
        <v>4.2512262490619994</v>
      </c>
      <c r="H89" s="51">
        <v>4.9347200000000004</v>
      </c>
      <c r="I89" s="28">
        <v>0.68349375093800102</v>
      </c>
    </row>
    <row r="90" spans="1:14" s="1" customFormat="1" ht="12.75" customHeight="1" x14ac:dyDescent="0.25">
      <c r="A90" s="2"/>
      <c r="B90" s="3"/>
      <c r="C90" s="3"/>
      <c r="D90" s="3"/>
      <c r="E90" s="3"/>
      <c r="F90" s="3"/>
      <c r="N90"/>
    </row>
    <row r="91" spans="1:14" s="1" customFormat="1" ht="12.75" customHeight="1" x14ac:dyDescent="0.25">
      <c r="A91" s="2"/>
      <c r="B91" s="3"/>
      <c r="C91" s="3"/>
      <c r="D91" s="3"/>
      <c r="E91" s="3"/>
      <c r="F91" s="3"/>
      <c r="N91"/>
    </row>
    <row r="92" spans="1:14" s="3" customFormat="1" ht="12.75" customHeight="1" x14ac:dyDescent="0.25">
      <c r="A92" s="2"/>
      <c r="G92" s="1"/>
      <c r="H92" s="1"/>
      <c r="I92" s="1"/>
      <c r="J92" s="1"/>
      <c r="K92" s="1"/>
      <c r="L92" s="1"/>
      <c r="M92" s="1"/>
      <c r="N92"/>
    </row>
    <row r="93" spans="1:14" s="3" customFormat="1" ht="12.75" customHeight="1" x14ac:dyDescent="0.25">
      <c r="A93" s="2"/>
      <c r="G93" s="1"/>
      <c r="H93" s="1"/>
      <c r="I93" s="1"/>
      <c r="J93" s="1"/>
      <c r="K93" s="1"/>
      <c r="L93" s="1"/>
      <c r="M93" s="1"/>
      <c r="N93"/>
    </row>
    <row r="94" spans="1:14" s="3" customFormat="1" ht="12.75" customHeight="1" x14ac:dyDescent="0.25">
      <c r="A94" s="2"/>
      <c r="G94" s="1"/>
      <c r="H94" s="1"/>
      <c r="I94" s="1"/>
      <c r="J94" s="1"/>
      <c r="K94" s="1"/>
      <c r="L94" s="1"/>
      <c r="M94" s="1"/>
      <c r="N94"/>
    </row>
    <row r="95" spans="1:14" s="3" customFormat="1" ht="12.75" customHeight="1" x14ac:dyDescent="0.25">
      <c r="A95" s="2"/>
      <c r="G95" s="1"/>
      <c r="H95" s="1"/>
      <c r="I95" s="1"/>
      <c r="J95" s="1"/>
      <c r="K95" s="1"/>
      <c r="L95" s="1"/>
      <c r="M95" s="1"/>
      <c r="N95"/>
    </row>
    <row r="96" spans="1:14" s="3" customFormat="1" ht="12.75" customHeight="1" x14ac:dyDescent="0.25">
      <c r="A96" s="2"/>
      <c r="G96" s="1"/>
      <c r="H96" s="1"/>
      <c r="I96" s="1"/>
      <c r="J96" s="1"/>
      <c r="K96" s="1"/>
      <c r="L96" s="1"/>
      <c r="M96" s="1"/>
      <c r="N96"/>
    </row>
    <row r="97" spans="1:14" s="3" customFormat="1" ht="12.75" customHeight="1" x14ac:dyDescent="0.25">
      <c r="A97" s="2"/>
      <c r="G97" s="1"/>
      <c r="H97" s="1"/>
      <c r="I97" s="1"/>
      <c r="J97" s="1"/>
      <c r="K97" s="1"/>
      <c r="L97" s="1"/>
      <c r="M97" s="1"/>
      <c r="N97"/>
    </row>
    <row r="98" spans="1:14" s="3" customFormat="1" ht="12.75" customHeight="1" x14ac:dyDescent="0.25">
      <c r="A98" s="2"/>
      <c r="G98" s="1"/>
      <c r="H98" s="1"/>
      <c r="I98" s="1"/>
      <c r="J98" s="1"/>
      <c r="K98" s="1"/>
      <c r="L98" s="1"/>
      <c r="M98" s="1"/>
      <c r="N98"/>
    </row>
    <row r="99" spans="1:14" s="3" customFormat="1" ht="12.75" customHeight="1" x14ac:dyDescent="0.25">
      <c r="A99" s="2"/>
      <c r="G99" s="1"/>
      <c r="H99" s="1"/>
      <c r="I99" s="1"/>
      <c r="J99" s="1"/>
      <c r="K99" s="1"/>
      <c r="L99" s="1"/>
      <c r="M99" s="1"/>
      <c r="N99"/>
    </row>
    <row r="100" spans="1:14" s="3" customFormat="1" ht="12.75" customHeight="1" x14ac:dyDescent="0.25">
      <c r="A100" s="2"/>
      <c r="G100" s="1"/>
      <c r="H100" s="1"/>
      <c r="I100" s="1"/>
      <c r="J100" s="1"/>
      <c r="K100" s="1"/>
      <c r="L100" s="1"/>
      <c r="M100" s="1"/>
      <c r="N100"/>
    </row>
    <row r="101" spans="1:14" s="3" customFormat="1" ht="12.75" customHeight="1" x14ac:dyDescent="0.25">
      <c r="A101" s="2"/>
      <c r="G101" s="1"/>
      <c r="H101" s="1"/>
      <c r="I101" s="1"/>
      <c r="J101" s="1"/>
      <c r="K101" s="1"/>
      <c r="L101" s="1"/>
      <c r="M101" s="1"/>
      <c r="N101"/>
    </row>
    <row r="102" spans="1:14" s="3" customFormat="1" ht="12.75" customHeight="1" x14ac:dyDescent="0.25">
      <c r="A102" s="2"/>
      <c r="G102" s="1"/>
      <c r="H102" s="1"/>
      <c r="I102" s="1"/>
      <c r="J102" s="1"/>
      <c r="K102" s="1"/>
      <c r="L102" s="1"/>
      <c r="M102" s="1"/>
      <c r="N102"/>
    </row>
    <row r="103" spans="1:14" s="3" customFormat="1" ht="12.75" customHeight="1" x14ac:dyDescent="0.25">
      <c r="A103" s="2"/>
      <c r="G103" s="1"/>
      <c r="H103" s="1"/>
      <c r="I103" s="1"/>
      <c r="J103" s="1"/>
      <c r="K103" s="1"/>
      <c r="L103" s="1"/>
      <c r="M103" s="1"/>
      <c r="N103"/>
    </row>
    <row r="104" spans="1:14" s="3" customFormat="1" ht="12.75" customHeight="1" x14ac:dyDescent="0.25">
      <c r="A104" s="2"/>
      <c r="G104" s="1"/>
      <c r="H104" s="1"/>
      <c r="I104" s="1"/>
      <c r="J104" s="1"/>
      <c r="K104" s="1"/>
      <c r="L104" s="1"/>
      <c r="M104" s="1"/>
      <c r="N104"/>
    </row>
    <row r="105" spans="1:14" s="3" customFormat="1" ht="12.75" customHeight="1" x14ac:dyDescent="0.25">
      <c r="A105" s="2"/>
      <c r="G105" s="1"/>
      <c r="H105" s="1"/>
      <c r="I105" s="1"/>
      <c r="J105" s="1"/>
      <c r="K105" s="1"/>
      <c r="L105" s="1"/>
      <c r="M105" s="1"/>
      <c r="N105"/>
    </row>
    <row r="106" spans="1:14" s="3" customFormat="1" ht="12.75" customHeight="1" x14ac:dyDescent="0.25">
      <c r="A106" s="2"/>
      <c r="G106" s="1"/>
      <c r="H106" s="1"/>
      <c r="I106" s="1"/>
      <c r="J106" s="1"/>
      <c r="K106" s="1"/>
      <c r="L106" s="1"/>
      <c r="M106" s="1"/>
      <c r="N106"/>
    </row>
    <row r="107" spans="1:14" s="3" customFormat="1" ht="12.75" customHeight="1" x14ac:dyDescent="0.25">
      <c r="A107" s="2"/>
      <c r="G107" s="1"/>
      <c r="H107" s="1"/>
      <c r="I107" s="1"/>
      <c r="J107" s="1"/>
      <c r="K107" s="1"/>
      <c r="L107" s="1"/>
      <c r="M107" s="1"/>
      <c r="N107"/>
    </row>
    <row r="108" spans="1:14" s="3" customFormat="1" ht="12.75" customHeight="1" x14ac:dyDescent="0.25">
      <c r="A108" s="2"/>
      <c r="G108" s="1"/>
      <c r="H108" s="1"/>
      <c r="I108" s="1"/>
      <c r="J108" s="1"/>
      <c r="K108" s="1"/>
      <c r="L108" s="1"/>
      <c r="M108" s="1"/>
      <c r="N108"/>
    </row>
    <row r="109" spans="1:14" s="3" customFormat="1" ht="12.75" customHeight="1" x14ac:dyDescent="0.25">
      <c r="A109" s="2"/>
      <c r="G109" s="1"/>
      <c r="H109" s="1"/>
      <c r="I109" s="1"/>
      <c r="J109" s="1"/>
      <c r="K109" s="1"/>
      <c r="L109" s="1"/>
      <c r="M109" s="1"/>
      <c r="N109"/>
    </row>
    <row r="110" spans="1:14" s="3" customFormat="1" ht="12.75" customHeight="1" x14ac:dyDescent="0.25">
      <c r="A110" s="2"/>
      <c r="G110" s="1"/>
      <c r="H110" s="1"/>
      <c r="I110" s="1"/>
      <c r="J110" s="1"/>
      <c r="K110" s="1"/>
      <c r="L110" s="1"/>
      <c r="M110" s="1"/>
      <c r="N110"/>
    </row>
    <row r="111" spans="1:14" s="3" customFormat="1" ht="12.75" customHeight="1" x14ac:dyDescent="0.25">
      <c r="A111" s="2"/>
      <c r="G111" s="1"/>
      <c r="H111" s="1"/>
      <c r="I111" s="1"/>
      <c r="J111" s="1"/>
      <c r="K111" s="1"/>
      <c r="L111" s="1"/>
      <c r="M111" s="1"/>
      <c r="N111"/>
    </row>
    <row r="112" spans="1:14" s="3" customFormat="1" ht="12.75" customHeight="1" x14ac:dyDescent="0.25">
      <c r="A112" s="2"/>
      <c r="G112" s="1"/>
      <c r="H112" s="1"/>
      <c r="I112" s="1"/>
      <c r="J112" s="1"/>
      <c r="K112" s="1"/>
      <c r="L112" s="1"/>
      <c r="M112" s="1"/>
      <c r="N112"/>
    </row>
  </sheetData>
  <mergeCells count="1">
    <mergeCell ref="A1:A2"/>
  </mergeCells>
  <hyperlinks>
    <hyperlink ref="A1:A2" location="Índice!A1" display="Índice" xr:uid="{00000000-0004-0000-0800-000000000000}"/>
  </hyperlink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605A40907E22A44A04B53D7345D6DBB" ma:contentTypeVersion="11" ma:contentTypeDescription="Crie um novo documento." ma:contentTypeScope="" ma:versionID="eb31cccd4d0e29fbf81ebb784fe9fe9e">
  <xsd:schema xmlns:xsd="http://www.w3.org/2001/XMLSchema" xmlns:xs="http://www.w3.org/2001/XMLSchema" xmlns:p="http://schemas.microsoft.com/office/2006/metadata/properties" xmlns:ns2="e6ab3a8c-1b9d-4e48-929c-0169f452390a" xmlns:ns3="c2692117-a0d7-4be3-956d-8428dc4fd62b" targetNamespace="http://schemas.microsoft.com/office/2006/metadata/properties" ma:root="true" ma:fieldsID="1fa8a427b6b1c98b413bdff3ab7617ec" ns2:_="" ns3:_="">
    <xsd:import namespace="e6ab3a8c-1b9d-4e48-929c-0169f452390a"/>
    <xsd:import namespace="c2692117-a0d7-4be3-956d-8428dc4fd62b"/>
    <xsd:element name="properties">
      <xsd:complexType>
        <xsd:sequence>
          <xsd:element name="documentManagement">
            <xsd:complexType>
              <xsd:all>
                <xsd:element ref="ns2:Publicacao" minOccurs="0"/>
                <xsd:element ref="ns2:Topico" minOccurs="0"/>
                <xsd:element ref="ns2:Topico_x003a_ID" minOccurs="0"/>
                <xsd:element ref="ns2:Ordem" minOccurs="0"/>
                <xsd:element ref="ns3:ka0f0c7cfd80493d8c6a33a83b804b29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ab3a8c-1b9d-4e48-929c-0169f452390a" elementFormDefault="qualified">
    <xsd:import namespace="http://schemas.microsoft.com/office/2006/documentManagement/types"/>
    <xsd:import namespace="http://schemas.microsoft.com/office/infopath/2007/PartnerControls"/>
    <xsd:element name="Publicacao" ma:index="8" nillable="true" ma:displayName="Publicação" ma:list="{72f10568-9049-4e7f-b6b9-6b3967372d08}" ma:internalName="Publicacao" ma:readOnly="false" ma:showField="Title">
      <xsd:simpleType>
        <xsd:restriction base="dms:Lookup"/>
      </xsd:simpleType>
    </xsd:element>
    <xsd:element name="Topico" ma:index="9" nillable="true" ma:displayName="Topico" ma:list="{3f9e33a3-6c74-49f3-9d56-b602ca9235b5}" ma:internalName="Topico" ma:readOnly="false" ma:showField="Title">
      <xsd:simpleType>
        <xsd:restriction base="dms:Lookup"/>
      </xsd:simpleType>
    </xsd:element>
    <xsd:element name="Topico_x003a_ID" ma:index="10" nillable="true" ma:displayName="Topico:ID" ma:list="{3f9e33a3-6c74-49f3-9d56-b602ca9235b5}" ma:internalName="Topico_x003a_ID" ma:readOnly="true" ma:showField="ID" ma:web="da298a69-1833-4b3d-9e07-d63a39461a7d">
      <xsd:simpleType>
        <xsd:restriction base="dms:Lookup"/>
      </xsd:simpleType>
    </xsd:element>
    <xsd:element name="Ordem" ma:index="11" nillable="true" ma:displayName="Ordem" ma:decimals="0" ma:internalName="Ordem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692117-a0d7-4be3-956d-8428dc4fd62b" elementFormDefault="qualified">
    <xsd:import namespace="http://schemas.microsoft.com/office/2006/documentManagement/types"/>
    <xsd:import namespace="http://schemas.microsoft.com/office/infopath/2007/PartnerControls"/>
    <xsd:element name="ka0f0c7cfd80493d8c6a33a83b804b29" ma:index="13" nillable="true" ma:taxonomy="true" ma:internalName="ka0f0c7cfd80493d8c6a33a83b804b29" ma:taxonomyFieldName="Tag" ma:displayName="Tag" ma:default="" ma:fieldId="{4a0f0c7c-fd80-493d-8c6a-33a83b804b29}" ma:taxonomyMulti="true" ma:sspId="31423334-e3fc-4ff3-9956-0d09b48b681f" ma:termSetId="8eb7b6e9-68ed-45e4-995f-8bfb18a636f1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" ma:index="14" nillable="true" ma:displayName="Taxonomy Catch All Column" ma:hidden="true" ma:list="{29227de3-58a8-4547-bb45-02a6b61feb5f}" ma:internalName="TaxCatchAll" ma:showField="CatchAllData" ma:web="c2692117-a0d7-4be3-956d-8428dc4fd6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opico xmlns="e6ab3a8c-1b9d-4e48-929c-0169f452390a">620</Topico>
    <Publicacao xmlns="e6ab3a8c-1b9d-4e48-929c-0169f452390a" xsi:nil="true"/>
    <ka0f0c7cfd80493d8c6a33a83b804b29 xmlns="c2692117-a0d7-4be3-956d-8428dc4fd62b">
      <Terms xmlns="http://schemas.microsoft.com/office/infopath/2007/PartnerControls"/>
    </ka0f0c7cfd80493d8c6a33a83b804b29>
    <TaxCatchAll xmlns="c2692117-a0d7-4be3-956d-8428dc4fd62b"/>
    <Ordem xmlns="e6ab3a8c-1b9d-4e48-929c-0169f452390a">95</Ordem>
  </documentManagement>
</p:properties>
</file>

<file path=customXml/itemProps1.xml><?xml version="1.0" encoding="utf-8"?>
<ds:datastoreItem xmlns:ds="http://schemas.openxmlformats.org/officeDocument/2006/customXml" ds:itemID="{2E2E3491-DFF1-44B8-B0D0-0FA079E5AE4B}"/>
</file>

<file path=customXml/itemProps2.xml><?xml version="1.0" encoding="utf-8"?>
<ds:datastoreItem xmlns:ds="http://schemas.openxmlformats.org/officeDocument/2006/customXml" ds:itemID="{73F8F8BF-A22D-401F-A477-CCF28338A897}"/>
</file>

<file path=customXml/itemProps3.xml><?xml version="1.0" encoding="utf-8"?>
<ds:datastoreItem xmlns:ds="http://schemas.openxmlformats.org/officeDocument/2006/customXml" ds:itemID="{67A6B398-D46C-4AEF-B227-5A1CF7BC2C1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43</vt:i4>
      </vt:variant>
    </vt:vector>
  </HeadingPairs>
  <TitlesOfParts>
    <vt:vector size="43" baseType="lpstr">
      <vt:lpstr>Índice</vt:lpstr>
      <vt:lpstr>Datas</vt:lpstr>
      <vt:lpstr>tab1</vt:lpstr>
      <vt:lpstr>tab2</vt:lpstr>
      <vt:lpstr>tab3</vt:lpstr>
      <vt:lpstr>tab4</vt:lpstr>
      <vt:lpstr>tab5</vt:lpstr>
      <vt:lpstr>tab6</vt:lpstr>
      <vt:lpstr>tab7</vt:lpstr>
      <vt:lpstr>tab8</vt:lpstr>
      <vt:lpstr>tab9</vt:lpstr>
      <vt:lpstr>tab10</vt:lpstr>
      <vt:lpstr>tab11</vt:lpstr>
      <vt:lpstr>tab12</vt:lpstr>
      <vt:lpstr>tab13</vt:lpstr>
      <vt:lpstr>graf1</vt:lpstr>
      <vt:lpstr>graf2</vt:lpstr>
      <vt:lpstr>graf3</vt:lpstr>
      <vt:lpstr>graf4</vt:lpstr>
      <vt:lpstr>graf5</vt:lpstr>
      <vt:lpstr>graf6</vt:lpstr>
      <vt:lpstr>graf7</vt:lpstr>
      <vt:lpstr>graf8</vt:lpstr>
      <vt:lpstr>graf9</vt:lpstr>
      <vt:lpstr>graf10</vt:lpstr>
      <vt:lpstr>graf11</vt:lpstr>
      <vt:lpstr>graf12</vt:lpstr>
      <vt:lpstr>graf13</vt:lpstr>
      <vt:lpstr>graf14</vt:lpstr>
      <vt:lpstr>graf15</vt:lpstr>
      <vt:lpstr>graf16</vt:lpstr>
      <vt:lpstr>graf17</vt:lpstr>
      <vt:lpstr>graf18</vt:lpstr>
      <vt:lpstr>graf19</vt:lpstr>
      <vt:lpstr>graf20</vt:lpstr>
      <vt:lpstr>graf21</vt:lpstr>
      <vt:lpstr>graf22</vt:lpstr>
      <vt:lpstr>graf23</vt:lpstr>
      <vt:lpstr>graf24</vt:lpstr>
      <vt:lpstr>graf25</vt:lpstr>
      <vt:lpstr>graf26</vt:lpstr>
      <vt:lpstr>graf27</vt:lpstr>
      <vt:lpstr>Conversão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Perspectivas para o Mercado Brasileiro de Combustíveis no Curto Prazo - 06/2022</dc:title>
  <dc:creator/>
  <cp:lastModifiedBy>Abast</cp:lastModifiedBy>
  <dcterms:created xsi:type="dcterms:W3CDTF">2015-06-05T18:19:34Z</dcterms:created>
  <dcterms:modified xsi:type="dcterms:W3CDTF">2022-06-09T19:29:06Z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0x010100C605A40907E22A44A04B53D7345D6DBB</vt:lpwstr>
  </property>
  <property fmtid="{D5CDD505-2E9C-101B-9397-08002B2CF9AE}" pid="3" name="Tag">
    <vt:lpwstr/>
  </property>
</Properties>
</file>